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1D25134 - BIJPAC-(OMSA) MOE TCE ALV B4 Palais de justice de Paris\1D25134-05 - PRO\1D25134 - PRO ALV B4 du 260401\PIECES ECRITES\ECO\"/>
    </mc:Choice>
  </mc:AlternateContent>
  <xr:revisionPtr revIDLastSave="0" documentId="8_{8904A3E5-C4F7-4712-AEF6-E9BFF0503357}" xr6:coauthVersionLast="47" xr6:coauthVersionMax="47" xr10:uidLastSave="{00000000-0000-0000-0000-000000000000}"/>
  <bookViews>
    <workbookView xWindow="0" yWindow="0" windowWidth="29040" windowHeight="15600" tabRatio="1000" xr2:uid="{00000000-000D-0000-FFFF-FFFF00000000}"/>
  </bookViews>
  <sheets>
    <sheet name="LOT 1 - Second oeuvre étendu" sheetId="119" r:id="rId1"/>
  </sheets>
  <definedNames>
    <definedName name="_Toc33544806" localSheetId="0">'LOT 1 - Second oeuvre étendu'!#REF!</definedName>
    <definedName name="_xlnm.Print_Titles" localSheetId="0">'LOT 1 - Second oeuvre étendu'!$1:$6</definedName>
    <definedName name="_xlnm.Print_Area" localSheetId="0">'LOT 1 - Second oeuvre étendu'!$A$1:$F$264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19" l="1"/>
</calcChain>
</file>

<file path=xl/sharedStrings.xml><?xml version="1.0" encoding="utf-8"?>
<sst xmlns="http://schemas.openxmlformats.org/spreadsheetml/2006/main" count="440" uniqueCount="291">
  <si>
    <t>U</t>
  </si>
  <si>
    <t>P.U.</t>
  </si>
  <si>
    <t>TOTAL H.T.</t>
  </si>
  <si>
    <t>DESCRIPTIF DES OUVRAGES</t>
  </si>
  <si>
    <t xml:space="preserve">Quantités </t>
  </si>
  <si>
    <t>TOTAL Base H.T.</t>
  </si>
  <si>
    <t>TOTAL Base TTC</t>
  </si>
  <si>
    <t>Organisation du chantier</t>
  </si>
  <si>
    <t>Préparation du chantier</t>
  </si>
  <si>
    <t>Sécurité &amp; Protection</t>
  </si>
  <si>
    <t>Démarches préalables et travaux préparatoires</t>
  </si>
  <si>
    <t>Prise de possession &amp; Connaissance des lieux</t>
  </si>
  <si>
    <t>Constat d’huissier</t>
  </si>
  <si>
    <t>Mission EXE, plans PAC, Études</t>
  </si>
  <si>
    <t>Installation de chantier</t>
  </si>
  <si>
    <t>Échafaudages</t>
  </si>
  <si>
    <t>Préparation des supports</t>
  </si>
  <si>
    <t>Nettoyage</t>
  </si>
  <si>
    <t>Nettoyage de chantier</t>
  </si>
  <si>
    <t>Nettoyage préalable aux opérations de réception</t>
  </si>
  <si>
    <t>Nettoyage de mise en service</t>
  </si>
  <si>
    <t>ORGANISATION, DEMARCHES PREALABLES &amp; INSTALLATION DE CHANTIER</t>
  </si>
  <si>
    <t>Ens</t>
  </si>
  <si>
    <t>ml</t>
  </si>
  <si>
    <t>PM</t>
  </si>
  <si>
    <t>m²</t>
  </si>
  <si>
    <t>Ministère de la Justice</t>
  </si>
  <si>
    <t>Bureau de l'Immobilier Judiciaire Parisien et de l'Administration Centrale</t>
  </si>
  <si>
    <t>DESCRIPTION TECHNIQUE DES OUVRAGES</t>
  </si>
  <si>
    <t>Note liminaire 01</t>
  </si>
  <si>
    <t>Note liminaire 02</t>
  </si>
  <si>
    <t>Déménagement, libération des locaux</t>
  </si>
  <si>
    <t>Travaux de dépose, démolition, curage</t>
  </si>
  <si>
    <t>Travaux de gros œuvre</t>
  </si>
  <si>
    <t>Création d’ouverture R+1</t>
  </si>
  <si>
    <t>Organigramme</t>
  </si>
  <si>
    <t>Vitrophanie</t>
  </si>
  <si>
    <t>Peinture</t>
  </si>
  <si>
    <t>Finitions</t>
  </si>
  <si>
    <t>Finition</t>
  </si>
  <si>
    <t>Faux plafonds</t>
  </si>
  <si>
    <t>Revêtements de sols.</t>
  </si>
  <si>
    <r>
      <rPr>
        <sz val="7"/>
        <rFont val="Times New Roman"/>
        <family val="1"/>
      </rPr>
      <t> </t>
    </r>
    <r>
      <rPr>
        <sz val="11"/>
        <rFont val="Arial"/>
        <family val="2"/>
      </rPr>
      <t>Déposes intérieures</t>
    </r>
  </si>
  <si>
    <t>Sols souples,</t>
  </si>
  <si>
    <t>Plinthes.</t>
  </si>
  <si>
    <t>Revêtements muraux,</t>
  </si>
  <si>
    <t>Faïence</t>
  </si>
  <si>
    <t>Equipements techniques</t>
  </si>
  <si>
    <t>Matelas</t>
  </si>
  <si>
    <t>Oreiller</t>
  </si>
  <si>
    <t>Rideau d'occultation</t>
  </si>
  <si>
    <t>Cuisine équipée</t>
  </si>
  <si>
    <t>Lave-vaisselle</t>
  </si>
  <si>
    <t>Ustensiles de cuisine,</t>
  </si>
  <si>
    <t>Batterie de cuisine, vaisselle pour 15 pers,</t>
  </si>
  <si>
    <t>Point d’eau potable</t>
  </si>
  <si>
    <t>Evier inox</t>
  </si>
  <si>
    <t>Meuble</t>
  </si>
  <si>
    <t>Salle de détente</t>
  </si>
  <si>
    <t>Table basse</t>
  </si>
  <si>
    <t>Porte manteaux souple</t>
  </si>
  <si>
    <t>Salle de sport</t>
  </si>
  <si>
    <t>Patères souples, anti-pendaison type patère parking simple.</t>
  </si>
  <si>
    <t>Equipements associés</t>
  </si>
  <si>
    <t>Lavabos adapté à l’effectif, répartis par zone sanitaire</t>
  </si>
  <si>
    <t>Distributeurs d’essuie-mains à usage unique - Dailyk Professional – réf. 330175 ou équivalent</t>
  </si>
  <si>
    <t>Poubelles sanitaires</t>
  </si>
  <si>
    <t>Miroirs muraux</t>
  </si>
  <si>
    <t>Zone administratives</t>
  </si>
  <si>
    <t>Armoire de rangement</t>
  </si>
  <si>
    <t>PCSI</t>
  </si>
  <si>
    <t>Signalétique intérieure</t>
  </si>
  <si>
    <t>Signalétique sur porte</t>
  </si>
  <si>
    <t>Signalétique murale</t>
  </si>
  <si>
    <t>Détalonnage</t>
  </si>
  <si>
    <t>Lit individuel 90*200</t>
  </si>
  <si>
    <t>Canapé 3 places</t>
  </si>
  <si>
    <t>TV</t>
  </si>
  <si>
    <t>Sanitaires</t>
  </si>
  <si>
    <t>Buanderie</t>
  </si>
  <si>
    <t>Lave linge 10kg</t>
  </si>
  <si>
    <t>Panneaux de Protection murale 3,00x2,40ht</t>
  </si>
  <si>
    <t>Matelas(compris renouvellement d’oreiller, couette, drap, housse de couette…)</t>
  </si>
  <si>
    <t>Tables de chevet,</t>
  </si>
  <si>
    <t>Lampes,</t>
  </si>
  <si>
    <t>Etendoir</t>
  </si>
  <si>
    <t>Serpillère</t>
  </si>
  <si>
    <t>Local ménage</t>
  </si>
  <si>
    <t>Non démontable</t>
  </si>
  <si>
    <t>Démontable</t>
  </si>
  <si>
    <t>Portes intérieures toutes natures</t>
  </si>
  <si>
    <t>Gardes corps remplissage grillagé</t>
  </si>
  <si>
    <t>Système spec</t>
  </si>
  <si>
    <t>Cloison en carreaux de plâtre alvéolaire hydrofuge ep 100mm</t>
  </si>
  <si>
    <t>Cloison en carreaux de plâtre alvéolaire hydrofuge ep 70mm</t>
  </si>
  <si>
    <t>Reprise des supports</t>
  </si>
  <si>
    <t>Peinture sur bois - Porte existante et neuve</t>
  </si>
  <si>
    <t>Fauteuil robuste ajustable et réglable</t>
  </si>
  <si>
    <t>Dégagement / Circulation</t>
  </si>
  <si>
    <t>Bureaux</t>
  </si>
  <si>
    <t>Local réserve</t>
  </si>
  <si>
    <t>Revêtement en dalle ep 30mm pour haltérophilie</t>
  </si>
  <si>
    <t>Réserve</t>
  </si>
  <si>
    <t>Peinture sur béton - Embellissement</t>
  </si>
  <si>
    <t>Bureau métallique robuste</t>
  </si>
  <si>
    <t>Plaques de cuisson induction</t>
  </si>
  <si>
    <t>TVA 20%</t>
  </si>
  <si>
    <t>B.E. bâtiTECH - OMSA</t>
  </si>
  <si>
    <t>Sous - total "Travaux de dépose, démolition, curage"</t>
  </si>
  <si>
    <t>Sous - total "Travaux de gros œuvre"</t>
  </si>
  <si>
    <t>Travaux de revêtement mur, sol &amp; plafond</t>
  </si>
  <si>
    <t>Mur</t>
  </si>
  <si>
    <t>Faux plafond</t>
  </si>
  <si>
    <t>Sous - total "Travaux de revêtement mur, sol &amp; plafond"</t>
  </si>
  <si>
    <t>Mobiliers</t>
  </si>
  <si>
    <t>Sous - total "Mobiliers"</t>
  </si>
  <si>
    <t>Sous - total "Signalétique intérieure"</t>
  </si>
  <si>
    <t>Sous - total "Nettoyage"</t>
  </si>
  <si>
    <t>Faux plafond démontable 600x600 finition semi apparente</t>
  </si>
  <si>
    <t>Trappe de visite</t>
  </si>
  <si>
    <t>Passe plats R+1</t>
  </si>
  <si>
    <t>Agrandissement d'ouverture de porte RDC - Escalier secondaire</t>
  </si>
  <si>
    <t>Faux plafond non démontable en plaque de plâtre ba13</t>
  </si>
  <si>
    <t>u</t>
  </si>
  <si>
    <t>Alèse</t>
  </si>
  <si>
    <t>Chariot de ménage multifonctionnel compact</t>
  </si>
  <si>
    <t>Consignation des réseaux</t>
  </si>
  <si>
    <t>Peinture sur plaques de plâtre - Mur et Plafond</t>
  </si>
  <si>
    <t>Vidoir</t>
  </si>
  <si>
    <t>Finition murs</t>
  </si>
  <si>
    <t>Finition plafonds</t>
  </si>
  <si>
    <t>Portes bois conservées - condamnées ouvertes</t>
  </si>
  <si>
    <t>Fourniture et pose de faïence</t>
  </si>
  <si>
    <t>Salle de sports</t>
  </si>
  <si>
    <t>Housse de couette</t>
  </si>
  <si>
    <t>Patère souple anti pendaison</t>
  </si>
  <si>
    <t>Table de chevet</t>
  </si>
  <si>
    <t>Lampe de chevet</t>
  </si>
  <si>
    <t>Couettes</t>
  </si>
  <si>
    <t>Four</t>
  </si>
  <si>
    <t>Hotte</t>
  </si>
  <si>
    <t>Micro-ondes</t>
  </si>
  <si>
    <t>Réfrigérateur</t>
  </si>
  <si>
    <t>Cafetière</t>
  </si>
  <si>
    <t>Bouilloire</t>
  </si>
  <si>
    <t>Sèche linge</t>
  </si>
  <si>
    <t>Balai brosse pro</t>
  </si>
  <si>
    <t>Armoire à pharmacie</t>
  </si>
  <si>
    <t>Etagère de rangement</t>
  </si>
  <si>
    <t>Lits individuels robustes,</t>
  </si>
  <si>
    <t>Evacuer les 2 canapés existants</t>
  </si>
  <si>
    <t>Patères souples anti-pendaison,</t>
  </si>
  <si>
    <t>Dortoirs</t>
  </si>
  <si>
    <t>Casiers bleu récupérer</t>
  </si>
  <si>
    <t>Set d’haltères - Jeu Haltères Ronds 2,5- 25Kg + Rack HD25</t>
  </si>
  <si>
    <t>Table à manger et chaises pour 10 personnes, type myfaktory</t>
  </si>
  <si>
    <t>Revêtement de sol cps profil de transition</t>
  </si>
  <si>
    <t>Cage CrossFit</t>
  </si>
  <si>
    <t xml:space="preserve">La fourniture d’un système de cylindres européens </t>
  </si>
  <si>
    <t>Vestiaires - Sanitaires</t>
  </si>
  <si>
    <t>Balisage &amp; Signalétique de chantier et panneau d'information</t>
  </si>
  <si>
    <t>Porte a galandage compris habillage mur</t>
  </si>
  <si>
    <t>Porte composit type cabinéo</t>
  </si>
  <si>
    <t>Sol souple PVC</t>
  </si>
  <si>
    <t>Cloison en carreaux de plâtre alvéolaire ep 100mm</t>
  </si>
  <si>
    <t>Dépose de cloisons légères de toutes natures</t>
  </si>
  <si>
    <t>Faux plafond démontable 600x600 pour milieu humide</t>
  </si>
  <si>
    <t>En réemploi Casiers chauffants de 60cm - couleur rouge 3000, sécurisé, avec porte casque</t>
  </si>
  <si>
    <t>En réemploi Bancs</t>
  </si>
  <si>
    <t>3.1</t>
  </si>
  <si>
    <t>3.2</t>
  </si>
  <si>
    <t>3.3</t>
  </si>
  <si>
    <t>3.4</t>
  </si>
  <si>
    <t>3.2.1</t>
  </si>
  <si>
    <t>3.2.2</t>
  </si>
  <si>
    <t>3.2.3</t>
  </si>
  <si>
    <t>3.3.1</t>
  </si>
  <si>
    <t>3.3.2</t>
  </si>
  <si>
    <t>4.1</t>
  </si>
  <si>
    <t>4.2</t>
  </si>
  <si>
    <t>4.2.1</t>
  </si>
  <si>
    <t>4.2.2</t>
  </si>
  <si>
    <t>5.1</t>
  </si>
  <si>
    <t>Travaux préparatoires</t>
  </si>
  <si>
    <t>5.2</t>
  </si>
  <si>
    <t>6.1</t>
  </si>
  <si>
    <t>6.2</t>
  </si>
  <si>
    <t>6.3</t>
  </si>
  <si>
    <t>6.4</t>
  </si>
  <si>
    <t>6.5</t>
  </si>
  <si>
    <t>6.7</t>
  </si>
  <si>
    <t>6.8</t>
  </si>
  <si>
    <t xml:space="preserve">Carrelage de douche </t>
  </si>
  <si>
    <t>6.6.1</t>
  </si>
  <si>
    <t>6.6.2</t>
  </si>
  <si>
    <t>7.1</t>
  </si>
  <si>
    <t>7.2</t>
  </si>
  <si>
    <t>Cloison de distribution 98/48 CF1h</t>
  </si>
  <si>
    <t>Cloison de distribution 98/48 isolée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</si>
  <si>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</si>
  <si>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</si>
  <si>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</si>
  <si>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</si>
  <si>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</si>
  <si>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</si>
  <si>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</si>
  <si>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</si>
  <si>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</si>
  <si>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</si>
  <si>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Bloc porte de distribution</t>
  </si>
  <si>
    <t>9.1</t>
  </si>
  <si>
    <t>9.1.1</t>
  </si>
  <si>
    <t>9.1.2</t>
  </si>
  <si>
    <t>9.2</t>
  </si>
  <si>
    <t>9.3</t>
  </si>
  <si>
    <t>9.2.1</t>
  </si>
  <si>
    <t>9.2.2</t>
  </si>
  <si>
    <t>9.2.3</t>
  </si>
  <si>
    <t>9.3.1</t>
  </si>
  <si>
    <t>9.3.2</t>
  </si>
  <si>
    <t>9.3.3</t>
  </si>
  <si>
    <t>9.3.4</t>
  </si>
  <si>
    <t>10.1.3</t>
  </si>
  <si>
    <t>Chambres</t>
  </si>
  <si>
    <t>10.1.2</t>
  </si>
  <si>
    <t>10.1.4</t>
  </si>
  <si>
    <t>10.1.5</t>
  </si>
  <si>
    <t>10.1.6</t>
  </si>
  <si>
    <t>En réemploi-Distributeurs de savon - Dailyk Professional – réf. 130190 ou équivalent</t>
  </si>
  <si>
    <t>10.1.8</t>
  </si>
  <si>
    <t>10.1.9</t>
  </si>
  <si>
    <t>Table 70x150cm</t>
  </si>
  <si>
    <t>10.1.10</t>
  </si>
  <si>
    <t>10.1.11</t>
  </si>
  <si>
    <t>10.1.12</t>
  </si>
  <si>
    <t>10.2</t>
  </si>
  <si>
    <t>10.2.1</t>
  </si>
  <si>
    <t>10.2.2</t>
  </si>
  <si>
    <t>11.1</t>
  </si>
  <si>
    <t>11.2</t>
  </si>
  <si>
    <t>11.3</t>
  </si>
  <si>
    <r>
      <t xml:space="preserve">Percements &amp; carottages </t>
    </r>
    <r>
      <rPr>
        <b/>
        <sz val="10"/>
        <color theme="1"/>
        <rFont val="Aptos Narrow"/>
        <family val="2"/>
      </rPr>
      <t xml:space="preserve">≥ </t>
    </r>
    <r>
      <rPr>
        <b/>
        <sz val="10"/>
        <color theme="1"/>
        <rFont val="Arial"/>
        <family val="2"/>
      </rPr>
      <t>Ø100</t>
    </r>
  </si>
  <si>
    <t>WC- Lot 2 CVC</t>
  </si>
  <si>
    <t>Lavabos,- Lot 2 CVC</t>
  </si>
  <si>
    <t>Urinoirs,- Lot 2 CVC</t>
  </si>
  <si>
    <t>Douches,- Lot 2 CVC</t>
  </si>
  <si>
    <t>Condamnation EU / EV- Lot 2 CVC</t>
  </si>
  <si>
    <t>Robinetteries et accessoires -  Lot 2 CVC</t>
  </si>
  <si>
    <t>Luminaires, - Lot 3 CFF</t>
  </si>
  <si>
    <t>Appareillages (prises, interrupteurs), - Lot 2 CFF</t>
  </si>
  <si>
    <t>Chemins de câbles apparents. - Lot 2 CFF</t>
  </si>
  <si>
    <t>Bouches de ventilation, - Lot 2 CVC</t>
  </si>
  <si>
    <t>Radiateurs, - Lot 2 CVC</t>
  </si>
  <si>
    <t>Gaines apparentes. - Lot 2 CVC</t>
  </si>
  <si>
    <t>LOT 1 - Second œuvre étendu</t>
  </si>
  <si>
    <t>Pose de siphon de sol extra plat - fourni par le lot 1 CVC</t>
  </si>
  <si>
    <t>Création d'ouverture en élévation intérieur</t>
  </si>
  <si>
    <t xml:space="preserve">Bouchement de trémie de plancher </t>
  </si>
  <si>
    <t>Bouchement de trémie de mur</t>
  </si>
  <si>
    <t>Création de chape béton ep 5cm</t>
  </si>
  <si>
    <t>Socle béton - Traversée de plancher</t>
  </si>
  <si>
    <t>Travaux de plâtrerie</t>
  </si>
  <si>
    <t>Provision soffite</t>
  </si>
  <si>
    <t>Sous - total "Travaux de plâtrerie"</t>
  </si>
  <si>
    <t>Travaux de Menuiseries intérieures</t>
  </si>
  <si>
    <t>Remplacement de vitrage sur mur extérieur (existant-stocké sur site)</t>
  </si>
  <si>
    <t>Sous - total "Travaux de Menuiseries intérieures"</t>
  </si>
  <si>
    <t>Préparation</t>
  </si>
  <si>
    <t>Système d'Etanchéité liquide SPEC</t>
  </si>
  <si>
    <t>Réfectoire</t>
  </si>
  <si>
    <t>Vestiaires</t>
  </si>
  <si>
    <t>Aspirateur eau et poussière</t>
  </si>
  <si>
    <t>Bac de rétention pour produit d'entretien</t>
  </si>
  <si>
    <t>Casiers récupérés, MO</t>
  </si>
  <si>
    <t>Bloc Porte WC</t>
  </si>
  <si>
    <t>9.4</t>
  </si>
  <si>
    <t>Traitement des relevés</t>
  </si>
  <si>
    <t>PVC cps accessoires de finitions</t>
  </si>
  <si>
    <t>9.4.1</t>
  </si>
  <si>
    <t>9.4.2</t>
  </si>
  <si>
    <t>Bois cps accessoires de finitions</t>
  </si>
  <si>
    <t>9.5</t>
  </si>
  <si>
    <t>Moulures bois</t>
  </si>
  <si>
    <t>PRO V2.0 - 260401</t>
  </si>
  <si>
    <t>Bloc porte pleine de distribution P90 PF1/2h + ferme porte</t>
  </si>
  <si>
    <t>Bloc porte pleine de distribution P80-05 CF1/2h EI30 + ferme porte</t>
  </si>
  <si>
    <t>Bloc porte pleine de distribution P80-05 PF1/2h + ferme porte</t>
  </si>
  <si>
    <t>Bloc porte bois a ventouse P90 CF1/2 EI30 + BAP+ ferme porte</t>
  </si>
  <si>
    <t>Bloc porte pleine metallique a ventouse P90 CF1/2 EI30 + bequille + ferme porte</t>
  </si>
  <si>
    <t>Barre anti panique acces escalier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</si>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</sst>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\-??\ [$€]_-;_-@_-"/>
    <numFmt numFmtId="166" formatCode="#,##0.00\ &quot;€&quot;"/>
    <numFmt numFmtId="167" formatCode="_-* #,##0.00\ [$€-40C]_-;\-* #,##0.00\ [$€-40C]_-;_-* &quot;-&quot;??\ [$€-40C]_-;_-@_-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color rgb="FF005694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sz val="7"/>
      <name val="Times New Roman"/>
      <family val="1"/>
    </font>
    <font>
      <sz val="10"/>
      <name val="Arial"/>
      <family val="1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0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ck">
        <color indexed="8"/>
      </right>
      <top style="double">
        <color indexed="64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4">
    <xf numFmtId="0" fontId="0" fillId="0" borderId="0"/>
    <xf numFmtId="165" fontId="21" fillId="0" borderId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16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21" fillId="0" borderId="0"/>
    <xf numFmtId="44" fontId="6" fillId="0" borderId="0" applyFont="0" applyFill="0" applyBorder="0" applyAlignment="0" applyProtection="0"/>
    <xf numFmtId="0" fontId="5" fillId="0" borderId="0"/>
    <xf numFmtId="0" fontId="21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21" fillId="0" borderId="0" applyFont="0" applyFill="0" applyBorder="0" applyAlignment="0" applyProtection="0"/>
  </cellStyleXfs>
  <cellXfs count="168">
    <xf numFmtId="0" fontId="0" fillId="0" borderId="0" xfId="0"/>
    <xf numFmtId="0" fontId="18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0" xfId="0" applyFont="1"/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 vertical="center" wrapText="1"/>
    </xf>
    <xf numFmtId="0" fontId="24" fillId="0" borderId="0" xfId="104" applyFont="1" applyAlignment="1">
      <alignment vertical="center"/>
    </xf>
    <xf numFmtId="0" fontId="23" fillId="0" borderId="7" xfId="105" applyFont="1" applyBorder="1" applyAlignment="1">
      <alignment horizontal="center" vertical="center"/>
    </xf>
    <xf numFmtId="0" fontId="28" fillId="3" borderId="2" xfId="104" applyFont="1" applyFill="1" applyBorder="1" applyAlignment="1">
      <alignment horizontal="right" indent="1"/>
    </xf>
    <xf numFmtId="0" fontId="28" fillId="0" borderId="0" xfId="104" applyFont="1" applyAlignment="1">
      <alignment horizontal="right" indent="1"/>
    </xf>
    <xf numFmtId="0" fontId="23" fillId="0" borderId="0" xfId="58" applyFont="1" applyAlignment="1">
      <alignment horizontal="left" vertical="center" indent="1"/>
    </xf>
    <xf numFmtId="0" fontId="23" fillId="0" borderId="18" xfId="58" applyFont="1" applyBorder="1" applyAlignment="1">
      <alignment horizontal="left" vertical="center" indent="2"/>
    </xf>
    <xf numFmtId="0" fontId="21" fillId="0" borderId="18" xfId="58" applyFont="1" applyBorder="1" applyAlignment="1">
      <alignment horizontal="left" vertical="center" indent="1"/>
    </xf>
    <xf numFmtId="0" fontId="21" fillId="0" borderId="7" xfId="58" applyFont="1" applyBorder="1"/>
    <xf numFmtId="0" fontId="30" fillId="3" borderId="2" xfId="104" applyFont="1" applyFill="1" applyBorder="1" applyAlignment="1">
      <alignment horizontal="right" indent="1"/>
    </xf>
    <xf numFmtId="0" fontId="26" fillId="0" borderId="12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center" vertical="center"/>
    </xf>
    <xf numFmtId="0" fontId="26" fillId="0" borderId="1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167" fontId="25" fillId="0" borderId="0" xfId="0" applyNumberFormat="1" applyFont="1"/>
    <xf numFmtId="167" fontId="21" fillId="0" borderId="12" xfId="0" applyNumberFormat="1" applyFont="1" applyBorder="1" applyAlignment="1">
      <alignment horizontal="right" vertical="center"/>
    </xf>
    <xf numFmtId="167" fontId="21" fillId="0" borderId="1" xfId="0" applyNumberFormat="1" applyFont="1" applyBorder="1" applyAlignment="1">
      <alignment horizontal="right" vertical="center"/>
    </xf>
    <xf numFmtId="0" fontId="19" fillId="0" borderId="16" xfId="0" applyFont="1" applyBorder="1" applyAlignment="1">
      <alignment horizontal="center" wrapText="1"/>
    </xf>
    <xf numFmtId="44" fontId="23" fillId="0" borderId="6" xfId="118" applyFont="1" applyFill="1" applyBorder="1" applyAlignment="1">
      <alignment vertical="center"/>
    </xf>
    <xf numFmtId="0" fontId="0" fillId="0" borderId="0" xfId="0" applyAlignment="1">
      <alignment horizontal="right"/>
    </xf>
    <xf numFmtId="0" fontId="23" fillId="0" borderId="0" xfId="58" applyFont="1" applyAlignment="1">
      <alignment horizontal="left" vertical="center" indent="2"/>
    </xf>
    <xf numFmtId="44" fontId="23" fillId="0" borderId="6" xfId="118" applyFont="1" applyFill="1" applyBorder="1" applyAlignment="1">
      <alignment horizontal="right" vertical="center"/>
    </xf>
    <xf numFmtId="44" fontId="23" fillId="0" borderId="10" xfId="118" applyFont="1" applyFill="1" applyBorder="1" applyAlignment="1">
      <alignment horizontal="right" vertical="center"/>
    </xf>
    <xf numFmtId="4" fontId="18" fillId="0" borderId="8" xfId="0" applyNumberFormat="1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 wrapText="1"/>
    </xf>
    <xf numFmtId="4" fontId="23" fillId="0" borderId="10" xfId="105" applyNumberFormat="1" applyFont="1" applyBorder="1" applyAlignment="1">
      <alignment horizontal="center" vertical="center"/>
    </xf>
    <xf numFmtId="4" fontId="23" fillId="0" borderId="21" xfId="58" applyNumberFormat="1" applyFont="1" applyBorder="1" applyAlignment="1">
      <alignment horizontal="center" vertical="center"/>
    </xf>
    <xf numFmtId="4" fontId="25" fillId="0" borderId="19" xfId="58" applyNumberFormat="1" applyFont="1" applyBorder="1" applyAlignment="1">
      <alignment horizontal="center"/>
    </xf>
    <xf numFmtId="4" fontId="23" fillId="0" borderId="10" xfId="58" applyNumberFormat="1" applyFont="1" applyBorder="1" applyAlignment="1">
      <alignment horizontal="center" vertical="center"/>
    </xf>
    <xf numFmtId="4" fontId="29" fillId="0" borderId="19" xfId="58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0" fillId="0" borderId="0" xfId="0" applyNumberFormat="1"/>
    <xf numFmtId="49" fontId="27" fillId="0" borderId="0" xfId="50" applyNumberFormat="1" applyFont="1" applyAlignment="1">
      <alignment vertical="center" wrapText="1"/>
    </xf>
    <xf numFmtId="49" fontId="27" fillId="0" borderId="24" xfId="50" applyNumberFormat="1" applyFont="1" applyBorder="1" applyAlignment="1">
      <alignment vertical="center"/>
    </xf>
    <xf numFmtId="49" fontId="27" fillId="0" borderId="25" xfId="50" applyNumberFormat="1" applyFont="1" applyBorder="1" applyAlignment="1">
      <alignment vertical="center"/>
    </xf>
    <xf numFmtId="4" fontId="27" fillId="0" borderId="25" xfId="50" applyNumberFormat="1" applyFont="1" applyBorder="1" applyAlignment="1">
      <alignment vertical="center"/>
    </xf>
    <xf numFmtId="167" fontId="27" fillId="0" borderId="26" xfId="0" applyNumberFormat="1" applyFont="1" applyBorder="1" applyAlignment="1">
      <alignment horizontal="right" vertical="center"/>
    </xf>
    <xf numFmtId="49" fontId="27" fillId="0" borderId="27" xfId="50" applyNumberFormat="1" applyFont="1" applyBorder="1" applyAlignment="1">
      <alignment vertical="center"/>
    </xf>
    <xf numFmtId="0" fontId="19" fillId="0" borderId="31" xfId="0" applyFont="1" applyBorder="1" applyAlignment="1">
      <alignment horizontal="center" vertical="top"/>
    </xf>
    <xf numFmtId="0" fontId="32" fillId="0" borderId="33" xfId="0" applyFont="1" applyBorder="1" applyAlignment="1">
      <alignment horizontal="center" vertical="center" wrapText="1"/>
    </xf>
    <xf numFmtId="167" fontId="18" fillId="0" borderId="34" xfId="0" applyNumberFormat="1" applyFont="1" applyBorder="1" applyAlignment="1">
      <alignment horizontal="right" vertical="center" wrapText="1"/>
    </xf>
    <xf numFmtId="0" fontId="19" fillId="0" borderId="35" xfId="0" applyFont="1" applyBorder="1" applyAlignment="1">
      <alignment horizontal="center" vertical="top" wrapText="1"/>
    </xf>
    <xf numFmtId="167" fontId="18" fillId="0" borderId="36" xfId="0" applyNumberFormat="1" applyFont="1" applyBorder="1" applyAlignment="1">
      <alignment horizontal="right" vertical="center" wrapText="1"/>
    </xf>
    <xf numFmtId="0" fontId="23" fillId="0" borderId="37" xfId="104" applyFont="1" applyBorder="1" applyAlignment="1">
      <alignment horizontal="right" vertical="center"/>
    </xf>
    <xf numFmtId="0" fontId="26" fillId="0" borderId="37" xfId="104" applyFont="1" applyBorder="1" applyAlignment="1">
      <alignment horizontal="right" vertical="center"/>
    </xf>
    <xf numFmtId="166" fontId="23" fillId="0" borderId="28" xfId="105" applyNumberFormat="1" applyFont="1" applyBorder="1" applyAlignment="1">
      <alignment horizontal="right" vertical="center"/>
    </xf>
    <xf numFmtId="44" fontId="23" fillId="0" borderId="28" xfId="118" applyFont="1" applyBorder="1" applyAlignment="1">
      <alignment horizontal="right" vertical="center"/>
    </xf>
    <xf numFmtId="166" fontId="24" fillId="0" borderId="39" xfId="58" applyNumberFormat="1" applyFont="1" applyBorder="1" applyAlignment="1">
      <alignment horizontal="right" vertical="center"/>
    </xf>
    <xf numFmtId="49" fontId="19" fillId="0" borderId="40" xfId="0" applyNumberFormat="1" applyFont="1" applyBorder="1" applyAlignment="1">
      <alignment horizontal="center" vertical="center"/>
    </xf>
    <xf numFmtId="167" fontId="21" fillId="0" borderId="41" xfId="0" applyNumberFormat="1" applyFont="1" applyBorder="1" applyAlignment="1">
      <alignment horizontal="right" vertical="center"/>
    </xf>
    <xf numFmtId="49" fontId="19" fillId="0" borderId="27" xfId="0" applyNumberFormat="1" applyFont="1" applyBorder="1" applyAlignment="1">
      <alignment horizontal="center" vertical="center"/>
    </xf>
    <xf numFmtId="167" fontId="21" fillId="0" borderId="28" xfId="0" applyNumberFormat="1" applyFont="1" applyBorder="1" applyAlignment="1">
      <alignment horizontal="right" vertical="center"/>
    </xf>
    <xf numFmtId="0" fontId="23" fillId="0" borderId="37" xfId="58" applyFont="1" applyBorder="1" applyAlignment="1">
      <alignment horizontal="right" vertical="center"/>
    </xf>
    <xf numFmtId="49" fontId="20" fillId="0" borderId="42" xfId="0" applyNumberFormat="1" applyFont="1" applyBorder="1" applyAlignment="1">
      <alignment horizontal="center"/>
    </xf>
    <xf numFmtId="0" fontId="26" fillId="0" borderId="43" xfId="0" applyFont="1" applyBorder="1" applyAlignment="1">
      <alignment horizontal="right" vertical="center" wrapText="1"/>
    </xf>
    <xf numFmtId="0" fontId="31" fillId="0" borderId="44" xfId="0" applyFont="1" applyBorder="1" applyAlignment="1">
      <alignment horizontal="center" vertical="center"/>
    </xf>
    <xf numFmtId="167" fontId="31" fillId="0" borderId="43" xfId="0" applyNumberFormat="1" applyFont="1" applyBorder="1" applyAlignment="1">
      <alignment horizontal="right" vertical="center"/>
    </xf>
    <xf numFmtId="167" fontId="31" fillId="0" borderId="46" xfId="0" applyNumberFormat="1" applyFont="1" applyBorder="1" applyAlignment="1">
      <alignment horizontal="right" vertical="center"/>
    </xf>
    <xf numFmtId="0" fontId="25" fillId="0" borderId="27" xfId="0" applyFont="1" applyBorder="1"/>
    <xf numFmtId="167" fontId="25" fillId="0" borderId="28" xfId="0" applyNumberFormat="1" applyFont="1" applyBorder="1" applyAlignment="1">
      <alignment horizontal="right"/>
    </xf>
    <xf numFmtId="0" fontId="29" fillId="0" borderId="28" xfId="58" applyFont="1" applyBorder="1" applyAlignment="1">
      <alignment horizontal="right"/>
    </xf>
    <xf numFmtId="166" fontId="23" fillId="0" borderId="28" xfId="58" applyNumberFormat="1" applyFont="1" applyBorder="1" applyAlignment="1">
      <alignment horizontal="right" vertical="center"/>
    </xf>
    <xf numFmtId="4" fontId="31" fillId="0" borderId="45" xfId="0" applyNumberFormat="1" applyFont="1" applyBorder="1" applyAlignment="1">
      <alignment horizontal="center" vertical="center"/>
    </xf>
    <xf numFmtId="4" fontId="25" fillId="0" borderId="10" xfId="58" applyNumberFormat="1" applyFont="1" applyBorder="1" applyAlignment="1">
      <alignment horizontal="center"/>
    </xf>
    <xf numFmtId="0" fontId="23" fillId="0" borderId="0" xfId="104" applyFont="1" applyAlignment="1">
      <alignment horizontal="left" vertical="center" indent="2"/>
    </xf>
    <xf numFmtId="0" fontId="24" fillId="0" borderId="0" xfId="58" applyFont="1" applyAlignment="1">
      <alignment horizontal="left" vertical="center" indent="1"/>
    </xf>
    <xf numFmtId="0" fontId="24" fillId="0" borderId="0" xfId="58" applyFont="1" applyAlignment="1">
      <alignment horizontal="left" vertical="center"/>
    </xf>
    <xf numFmtId="0" fontId="23" fillId="0" borderId="0" xfId="58" applyFont="1" applyAlignment="1">
      <alignment horizontal="left" vertical="center" indent="3"/>
    </xf>
    <xf numFmtId="0" fontId="29" fillId="0" borderId="0" xfId="104" applyFont="1" applyAlignment="1">
      <alignment horizontal="left" vertical="center" indent="2"/>
    </xf>
    <xf numFmtId="0" fontId="29" fillId="0" borderId="0" xfId="104" applyFont="1" applyAlignment="1">
      <alignment horizontal="left" vertical="center" indent="1"/>
    </xf>
    <xf numFmtId="0" fontId="35" fillId="0" borderId="0" xfId="104" applyFont="1" applyAlignment="1">
      <alignment horizontal="left" vertical="center" indent="1"/>
    </xf>
    <xf numFmtId="0" fontId="29" fillId="0" borderId="0" xfId="58" applyFont="1" applyAlignment="1">
      <alignment horizontal="left" vertical="center" wrapText="1" indent="1"/>
    </xf>
    <xf numFmtId="0" fontId="29" fillId="0" borderId="0" xfId="58" applyFont="1" applyAlignment="1">
      <alignment horizontal="left" vertical="center" wrapText="1" indent="2"/>
    </xf>
    <xf numFmtId="0" fontId="36" fillId="0" borderId="0" xfId="58" applyFont="1" applyAlignment="1">
      <alignment horizontal="left" vertical="center" wrapText="1" indent="1"/>
    </xf>
    <xf numFmtId="0" fontId="29" fillId="0" borderId="0" xfId="58" applyFont="1" applyAlignment="1">
      <alignment horizontal="left" vertical="center" wrapText="1" indent="3"/>
    </xf>
    <xf numFmtId="167" fontId="18" fillId="0" borderId="5" xfId="0" applyNumberFormat="1" applyFont="1" applyBorder="1" applyAlignment="1">
      <alignment horizontal="right" vertical="center" wrapText="1"/>
    </xf>
    <xf numFmtId="166" fontId="23" fillId="0" borderId="10" xfId="58" applyNumberFormat="1" applyFont="1" applyBorder="1" applyAlignment="1">
      <alignment horizontal="right" vertical="center"/>
    </xf>
    <xf numFmtId="44" fontId="23" fillId="0" borderId="22" xfId="118" applyFont="1" applyFill="1" applyBorder="1" applyAlignment="1">
      <alignment horizontal="right" vertical="center"/>
    </xf>
    <xf numFmtId="0" fontId="29" fillId="0" borderId="6" xfId="58" applyFont="1" applyBorder="1" applyAlignment="1">
      <alignment horizontal="right"/>
    </xf>
    <xf numFmtId="0" fontId="29" fillId="0" borderId="0" xfId="104" applyFont="1" applyAlignment="1">
      <alignment horizontal="left" vertical="center" indent="3"/>
    </xf>
    <xf numFmtId="44" fontId="23" fillId="0" borderId="10" xfId="118" applyFont="1" applyFill="1" applyBorder="1" applyAlignment="1">
      <alignment horizontal="center" vertical="center"/>
    </xf>
    <xf numFmtId="166" fontId="26" fillId="3" borderId="34" xfId="58" applyNumberFormat="1" applyFont="1" applyFill="1" applyBorder="1" applyAlignment="1">
      <alignment horizontal="right" vertical="center"/>
    </xf>
    <xf numFmtId="0" fontId="24" fillId="0" borderId="0" xfId="58" applyFont="1" applyAlignment="1">
      <alignment horizontal="left" vertical="center" indent="2"/>
    </xf>
    <xf numFmtId="0" fontId="23" fillId="0" borderId="0" xfId="58" applyFont="1" applyAlignment="1">
      <alignment horizontal="left" vertical="center" indent="4"/>
    </xf>
    <xf numFmtId="0" fontId="23" fillId="0" borderId="0" xfId="58" applyFont="1" applyAlignment="1">
      <alignment horizontal="left" vertical="center" wrapText="1" indent="2"/>
    </xf>
    <xf numFmtId="0" fontId="24" fillId="0" borderId="0" xfId="104" applyFont="1" applyAlignment="1">
      <alignment horizontal="left" vertical="center"/>
    </xf>
    <xf numFmtId="0" fontId="29" fillId="0" borderId="0" xfId="58" applyFont="1" applyAlignment="1">
      <alignment horizontal="left" vertical="center" indent="3"/>
    </xf>
    <xf numFmtId="0" fontId="36" fillId="0" borderId="0" xfId="58" applyFont="1" applyAlignment="1">
      <alignment horizontal="left" vertical="center" wrapText="1" indent="2"/>
    </xf>
    <xf numFmtId="0" fontId="29" fillId="0" borderId="0" xfId="58" applyFont="1" applyAlignment="1">
      <alignment horizontal="left" vertical="center" wrapText="1" indent="4"/>
    </xf>
    <xf numFmtId="0" fontId="30" fillId="3" borderId="48" xfId="104" applyFont="1" applyFill="1" applyBorder="1" applyAlignment="1">
      <alignment horizontal="right" indent="1"/>
    </xf>
    <xf numFmtId="166" fontId="26" fillId="3" borderId="47" xfId="58" applyNumberFormat="1" applyFont="1" applyFill="1" applyBorder="1" applyAlignment="1">
      <alignment horizontal="right" vertical="center"/>
    </xf>
    <xf numFmtId="0" fontId="24" fillId="0" borderId="53" xfId="58" applyFont="1" applyBorder="1" applyAlignment="1">
      <alignment horizontal="left" vertical="center"/>
    </xf>
    <xf numFmtId="0" fontId="23" fillId="0" borderId="54" xfId="105" applyFont="1" applyBorder="1" applyAlignment="1">
      <alignment horizontal="center" vertical="center"/>
    </xf>
    <xf numFmtId="4" fontId="23" fillId="0" borderId="55" xfId="58" applyNumberFormat="1" applyFont="1" applyBorder="1" applyAlignment="1">
      <alignment horizontal="center" vertical="center"/>
    </xf>
    <xf numFmtId="44" fontId="23" fillId="0" borderId="55" xfId="118" applyFont="1" applyFill="1" applyBorder="1" applyAlignment="1">
      <alignment horizontal="right" vertical="center"/>
    </xf>
    <xf numFmtId="166" fontId="23" fillId="0" borderId="46" xfId="58" applyNumberFormat="1" applyFont="1" applyBorder="1" applyAlignment="1">
      <alignment horizontal="right" vertical="center"/>
    </xf>
    <xf numFmtId="0" fontId="29" fillId="0" borderId="53" xfId="58" applyFont="1" applyBorder="1" applyAlignment="1">
      <alignment horizontal="left" vertical="center" wrapText="1" indent="3"/>
    </xf>
    <xf numFmtId="4" fontId="23" fillId="0" borderId="55" xfId="105" applyNumberFormat="1" applyFont="1" applyBorder="1" applyAlignment="1">
      <alignment horizontal="center" vertical="center"/>
    </xf>
    <xf numFmtId="4" fontId="23" fillId="0" borderId="19" xfId="58" applyNumberFormat="1" applyFont="1" applyBorder="1" applyAlignment="1">
      <alignment horizontal="center" vertical="center"/>
    </xf>
    <xf numFmtId="166" fontId="23" fillId="0" borderId="38" xfId="58" applyNumberFormat="1" applyFont="1" applyBorder="1" applyAlignment="1">
      <alignment vertical="center"/>
    </xf>
    <xf numFmtId="44" fontId="23" fillId="0" borderId="0" xfId="118" applyFont="1" applyBorder="1" applyAlignment="1">
      <alignment horizontal="right" vertical="center"/>
    </xf>
    <xf numFmtId="0" fontId="29" fillId="0" borderId="0" xfId="58" applyFont="1" applyAlignment="1">
      <alignment horizontal="left" vertical="center" indent="1"/>
    </xf>
    <xf numFmtId="0" fontId="24" fillId="0" borderId="0" xfId="104" applyFont="1" applyAlignment="1">
      <alignment horizontal="left" vertical="center" indent="1"/>
    </xf>
    <xf numFmtId="0" fontId="26" fillId="0" borderId="37" xfId="104" applyFont="1" applyBorder="1" applyAlignment="1">
      <alignment horizontal="left" vertical="center" indent="2"/>
    </xf>
    <xf numFmtId="0" fontId="23" fillId="0" borderId="37" xfId="104" applyFont="1" applyBorder="1" applyAlignment="1">
      <alignment horizontal="left" vertical="center" indent="2"/>
    </xf>
    <xf numFmtId="0" fontId="23" fillId="0" borderId="10" xfId="104" applyFont="1" applyBorder="1" applyAlignment="1">
      <alignment horizontal="left" vertical="center" indent="2"/>
    </xf>
    <xf numFmtId="0" fontId="24" fillId="0" borderId="37" xfId="104" applyFont="1" applyBorder="1" applyAlignment="1">
      <alignment horizontal="left" vertical="center" indent="2"/>
    </xf>
    <xf numFmtId="0" fontId="26" fillId="0" borderId="52" xfId="104" applyFont="1" applyBorder="1" applyAlignment="1">
      <alignment horizontal="left" vertical="center" indent="2"/>
    </xf>
    <xf numFmtId="0" fontId="30" fillId="3" borderId="2" xfId="104" applyFont="1" applyFill="1" applyBorder="1" applyAlignment="1">
      <alignment horizontal="left" indent="3"/>
    </xf>
    <xf numFmtId="0" fontId="36" fillId="0" borderId="0" xfId="104" applyFont="1" applyAlignment="1">
      <alignment horizontal="left" vertical="center" indent="1"/>
    </xf>
    <xf numFmtId="0" fontId="23" fillId="0" borderId="0" xfId="104" applyFont="1" applyAlignment="1">
      <alignment horizontal="left" vertical="center" indent="3"/>
    </xf>
    <xf numFmtId="44" fontId="23" fillId="0" borderId="10" xfId="118" applyFont="1" applyFill="1" applyBorder="1" applyAlignment="1">
      <alignment horizontal="left" vertical="center" indent="1"/>
    </xf>
    <xf numFmtId="167" fontId="27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/>
    </xf>
    <xf numFmtId="0" fontId="17" fillId="2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right" vertical="center" wrapText="1"/>
    </xf>
    <xf numFmtId="166" fontId="23" fillId="0" borderId="0" xfId="105" applyNumberFormat="1" applyFont="1" applyAlignment="1">
      <alignment horizontal="right" vertical="center"/>
    </xf>
    <xf numFmtId="0" fontId="0" fillId="0" borderId="0" xfId="0" applyAlignment="1">
      <alignment horizontal="left"/>
    </xf>
    <xf numFmtId="0" fontId="37" fillId="0" borderId="0" xfId="0" applyFont="1"/>
    <xf numFmtId="44" fontId="23" fillId="0" borderId="0" xfId="118" applyFont="1" applyFill="1" applyBorder="1" applyAlignment="1">
      <alignment vertical="center"/>
    </xf>
    <xf numFmtId="166" fontId="24" fillId="0" borderId="0" xfId="58" applyNumberFormat="1" applyFont="1" applyAlignment="1">
      <alignment horizontal="right" vertical="center"/>
    </xf>
    <xf numFmtId="44" fontId="0" fillId="5" borderId="0" xfId="133" applyFont="1" applyFill="1" applyBorder="1"/>
    <xf numFmtId="166" fontId="23" fillId="0" borderId="0" xfId="105" applyNumberFormat="1" applyFont="1" applyAlignment="1">
      <alignment horizontal="left" vertical="center"/>
    </xf>
    <xf numFmtId="2" fontId="23" fillId="0" borderId="0" xfId="105" applyNumberFormat="1" applyFont="1" applyAlignment="1">
      <alignment horizontal="left" vertical="center"/>
    </xf>
    <xf numFmtId="166" fontId="26" fillId="3" borderId="0" xfId="58" applyNumberFormat="1" applyFont="1" applyFill="1" applyAlignment="1">
      <alignment horizontal="right" vertical="center"/>
    </xf>
    <xf numFmtId="4" fontId="25" fillId="0" borderId="0" xfId="58" applyNumberFormat="1" applyFont="1" applyAlignment="1">
      <alignment horizontal="center"/>
    </xf>
    <xf numFmtId="166" fontId="23" fillId="0" borderId="0" xfId="58" applyNumberFormat="1" applyFont="1" applyAlignment="1">
      <alignment horizontal="right" vertical="center"/>
    </xf>
    <xf numFmtId="166" fontId="23" fillId="0" borderId="0" xfId="58" applyNumberFormat="1" applyFont="1" applyAlignment="1">
      <alignment vertical="center"/>
    </xf>
    <xf numFmtId="166" fontId="23" fillId="4" borderId="0" xfId="105" applyNumberFormat="1" applyFont="1" applyFill="1" applyAlignment="1">
      <alignment horizontal="left" vertical="center"/>
    </xf>
    <xf numFmtId="166" fontId="23" fillId="0" borderId="0" xfId="58" applyNumberFormat="1" applyFont="1" applyAlignment="1">
      <alignment horizontal="left" vertical="center"/>
    </xf>
    <xf numFmtId="0" fontId="23" fillId="0" borderId="0" xfId="105" applyFont="1" applyAlignment="1">
      <alignment horizontal="center" vertical="center"/>
    </xf>
    <xf numFmtId="4" fontId="23" fillId="0" borderId="0" xfId="58" applyNumberFormat="1" applyFont="1" applyAlignment="1">
      <alignment horizontal="center" vertical="center"/>
    </xf>
    <xf numFmtId="44" fontId="23" fillId="4" borderId="0" xfId="118" applyFont="1" applyFill="1" applyBorder="1" applyAlignment="1">
      <alignment horizontal="right" vertical="center"/>
    </xf>
    <xf numFmtId="0" fontId="29" fillId="0" borderId="0" xfId="58" applyFont="1" applyAlignment="1">
      <alignment horizontal="right"/>
    </xf>
    <xf numFmtId="167" fontId="21" fillId="0" borderId="0" xfId="0" applyNumberFormat="1" applyFont="1" applyAlignment="1">
      <alignment horizontal="right" vertical="center"/>
    </xf>
    <xf numFmtId="167" fontId="31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7" fillId="0" borderId="28" xfId="0" applyNumberFormat="1" applyFont="1" applyBorder="1" applyAlignment="1">
      <alignment horizontal="right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8" fillId="3" borderId="23" xfId="104" applyFont="1" applyFill="1" applyBorder="1" applyAlignment="1">
      <alignment horizontal="right"/>
    </xf>
    <xf numFmtId="0" fontId="28" fillId="3" borderId="20" xfId="104" applyFont="1" applyFill="1" applyBorder="1" applyAlignment="1">
      <alignment horizontal="right"/>
    </xf>
    <xf numFmtId="0" fontId="28" fillId="3" borderId="8" xfId="104" applyFont="1" applyFill="1" applyBorder="1" applyAlignment="1">
      <alignment horizontal="right"/>
    </xf>
    <xf numFmtId="0" fontId="30" fillId="3" borderId="23" xfId="104" applyFont="1" applyFill="1" applyBorder="1" applyAlignment="1">
      <alignment horizontal="right"/>
    </xf>
    <xf numFmtId="0" fontId="30" fillId="3" borderId="20" xfId="104" applyFont="1" applyFill="1" applyBorder="1" applyAlignment="1">
      <alignment horizontal="right"/>
    </xf>
    <xf numFmtId="0" fontId="30" fillId="3" borderId="49" xfId="104" applyFont="1" applyFill="1" applyBorder="1" applyAlignment="1">
      <alignment horizontal="right"/>
    </xf>
    <xf numFmtId="0" fontId="30" fillId="3" borderId="50" xfId="104" applyFont="1" applyFill="1" applyBorder="1" applyAlignment="1">
      <alignment horizontal="right"/>
    </xf>
    <xf numFmtId="0" fontId="30" fillId="3" borderId="51" xfId="104" applyFont="1" applyFill="1" applyBorder="1" applyAlignment="1">
      <alignment horizontal="right"/>
    </xf>
    <xf numFmtId="0" fontId="30" fillId="3" borderId="8" xfId="104" applyFont="1" applyFill="1" applyBorder="1" applyAlignment="1">
      <alignment horizontal="right"/>
    </xf>
    <xf numFmtId="0" fontId="23" fillId="0" borderId="7" xfId="105" applyFont="1" applyBorder="1" applyAlignment="1">
      <alignment horizontal="center" vertical="center"/>
    </xf>
    <xf numFmtId="4" fontId="23" fillId="0" borderId="19" xfId="105" applyNumberFormat="1" applyFont="1" applyBorder="1" applyAlignment="1">
      <alignment horizontal="center" vertical="center"/>
    </xf>
    <xf numFmtId="44" fontId="23" fillId="0" borderId="6" xfId="118" applyFont="1" applyFill="1" applyBorder="1" applyAlignment="1">
      <alignment horizontal="center" vertical="center"/>
    </xf>
    <xf numFmtId="166" fontId="23" fillId="0" borderId="38" xfId="58" applyNumberFormat="1" applyFont="1" applyBorder="1" applyAlignment="1">
      <alignment horizontal="right" vertical="center"/>
    </xf>
    <xf numFmtId="4" fontId="23" fillId="0" borderId="19" xfId="58" applyNumberFormat="1" applyFont="1" applyBorder="1" applyAlignment="1">
      <alignment horizontal="center" vertical="center"/>
    </xf>
    <xf numFmtId="166" fontId="23" fillId="0" borderId="6" xfId="58" applyNumberFormat="1" applyFont="1" applyBorder="1" applyAlignment="1">
      <alignment horizontal="right" vertical="center"/>
    </xf>
    <xf numFmtId="166" fontId="23" fillId="0" borderId="38" xfId="105" applyNumberFormat="1" applyFont="1" applyBorder="1" applyAlignment="1">
      <alignment horizontal="right" vertical="center"/>
    </xf>
  </cellXfs>
  <cellStyles count="134">
    <cellStyle name="Euro" xfId="1" xr:uid="{00000000-0005-0000-0000-000000000000}"/>
    <cellStyle name="Milliers 2" xfId="2" xr:uid="{00000000-0005-0000-0000-000001000000}"/>
    <cellStyle name="Milliers 2 2" xfId="6" xr:uid="{00000000-0005-0000-0000-000002000000}"/>
    <cellStyle name="Milliers 2 2 2" xfId="16" xr:uid="{00000000-0005-0000-0000-000003000000}"/>
    <cellStyle name="Milliers 2 2 2 2" xfId="36" xr:uid="{00000000-0005-0000-0000-000004000000}"/>
    <cellStyle name="Milliers 2 2 2 2 2" xfId="115" xr:uid="{00000000-0005-0000-0000-000005000000}"/>
    <cellStyle name="Milliers 2 2 2 2 3" xfId="91" xr:uid="{00000000-0005-0000-0000-000006000000}"/>
    <cellStyle name="Milliers 2 2 2 3" xfId="111" xr:uid="{00000000-0005-0000-0000-000007000000}"/>
    <cellStyle name="Milliers 2 2 2 4" xfId="71" xr:uid="{00000000-0005-0000-0000-000008000000}"/>
    <cellStyle name="Milliers 2 2 3" xfId="26" xr:uid="{00000000-0005-0000-0000-000009000000}"/>
    <cellStyle name="Milliers 2 2 3 2" xfId="113" xr:uid="{00000000-0005-0000-0000-00000A000000}"/>
    <cellStyle name="Milliers 2 2 3 3" xfId="81" xr:uid="{00000000-0005-0000-0000-00000B000000}"/>
    <cellStyle name="Milliers 2 2 4" xfId="46" xr:uid="{00000000-0005-0000-0000-00000C000000}"/>
    <cellStyle name="Milliers 2 2 4 2" xfId="117" xr:uid="{00000000-0005-0000-0000-00000D000000}"/>
    <cellStyle name="Milliers 2 2 4 3" xfId="101" xr:uid="{00000000-0005-0000-0000-00000E000000}"/>
    <cellStyle name="Milliers 2 2 5" xfId="109" xr:uid="{00000000-0005-0000-0000-00000F000000}"/>
    <cellStyle name="Milliers 2 2 6" xfId="61" xr:uid="{00000000-0005-0000-0000-000010000000}"/>
    <cellStyle name="Milliers 2 3" xfId="12" xr:uid="{00000000-0005-0000-0000-000011000000}"/>
    <cellStyle name="Milliers 2 3 2" xfId="32" xr:uid="{00000000-0005-0000-0000-000012000000}"/>
    <cellStyle name="Milliers 2 3 2 2" xfId="114" xr:uid="{00000000-0005-0000-0000-000013000000}"/>
    <cellStyle name="Milliers 2 3 2 3" xfId="87" xr:uid="{00000000-0005-0000-0000-000014000000}"/>
    <cellStyle name="Milliers 2 3 3" xfId="110" xr:uid="{00000000-0005-0000-0000-000015000000}"/>
    <cellStyle name="Milliers 2 3 4" xfId="67" xr:uid="{00000000-0005-0000-0000-000016000000}"/>
    <cellStyle name="Milliers 2 4" xfId="22" xr:uid="{00000000-0005-0000-0000-000017000000}"/>
    <cellStyle name="Milliers 2 4 2" xfId="112" xr:uid="{00000000-0005-0000-0000-000018000000}"/>
    <cellStyle name="Milliers 2 4 3" xfId="77" xr:uid="{00000000-0005-0000-0000-000019000000}"/>
    <cellStyle name="Milliers 2 5" xfId="42" xr:uid="{00000000-0005-0000-0000-00001A000000}"/>
    <cellStyle name="Milliers 2 5 2" xfId="116" xr:uid="{00000000-0005-0000-0000-00001B000000}"/>
    <cellStyle name="Milliers 2 5 3" xfId="97" xr:uid="{00000000-0005-0000-0000-00001C000000}"/>
    <cellStyle name="Milliers 2 6" xfId="108" xr:uid="{00000000-0005-0000-0000-00001D000000}"/>
    <cellStyle name="Milliers 2 7" xfId="57" xr:uid="{00000000-0005-0000-0000-00001E000000}"/>
    <cellStyle name="Monétaire" xfId="133" builtinId="4"/>
    <cellStyle name="Monétaire 2" xfId="54" xr:uid="{00000000-0005-0000-0000-00001F000000}"/>
    <cellStyle name="Monétaire 2 2" xfId="118" xr:uid="{00000000-0005-0000-0000-000020000000}"/>
    <cellStyle name="Monétaire 2 2 2" xfId="122" xr:uid="{00000000-0005-0000-0000-000021000000}"/>
    <cellStyle name="Monétaire 2 2 3" xfId="126" xr:uid="{00000000-0005-0000-0000-000022000000}"/>
    <cellStyle name="Monétaire 2 2 3 2" xfId="130" xr:uid="{D48D06E4-9FC8-4034-AF54-2C039D3C883D}"/>
    <cellStyle name="Monétaire 2 3" xfId="106" xr:uid="{00000000-0005-0000-0000-000023000000}"/>
    <cellStyle name="Monétaire 3" xfId="119" xr:uid="{00000000-0005-0000-0000-000024000000}"/>
    <cellStyle name="Monétaire 4" xfId="107" xr:uid="{00000000-0005-0000-0000-000025000000}"/>
    <cellStyle name="Normal" xfId="0" builtinId="0"/>
    <cellStyle name="Normal 2" xfId="3" xr:uid="{00000000-0005-0000-0000-000027000000}"/>
    <cellStyle name="Normal 2 10" xfId="51" xr:uid="{00000000-0005-0000-0000-000028000000}"/>
    <cellStyle name="Normal 2 11" xfId="58" xr:uid="{00000000-0005-0000-0000-000029000000}"/>
    <cellStyle name="Normal 2 11 2" xfId="123" xr:uid="{00000000-0005-0000-0000-00002A000000}"/>
    <cellStyle name="Normal 2 11 3" xfId="127" xr:uid="{00000000-0005-0000-0000-00002B000000}"/>
    <cellStyle name="Normal 2 11 3 2" xfId="131" xr:uid="{BFBDF40C-1F0A-4C85-BDBC-5B92FB821000}"/>
    <cellStyle name="Normal 2 2" xfId="4" xr:uid="{00000000-0005-0000-0000-00002C000000}"/>
    <cellStyle name="Normal 2 2 2" xfId="14" xr:uid="{00000000-0005-0000-0000-00002D000000}"/>
    <cellStyle name="Normal 2 2 2 2" xfId="34" xr:uid="{00000000-0005-0000-0000-00002E000000}"/>
    <cellStyle name="Normal 2 2 2 2 2" xfId="89" xr:uid="{00000000-0005-0000-0000-00002F000000}"/>
    <cellStyle name="Normal 2 2 2 3" xfId="69" xr:uid="{00000000-0005-0000-0000-000030000000}"/>
    <cellStyle name="Normal 2 2 3" xfId="24" xr:uid="{00000000-0005-0000-0000-000031000000}"/>
    <cellStyle name="Normal 2 2 3 2" xfId="79" xr:uid="{00000000-0005-0000-0000-000032000000}"/>
    <cellStyle name="Normal 2 2 4" xfId="44" xr:uid="{00000000-0005-0000-0000-000033000000}"/>
    <cellStyle name="Normal 2 2 4 2" xfId="99" xr:uid="{00000000-0005-0000-0000-000034000000}"/>
    <cellStyle name="Normal 2 2 5" xfId="59" xr:uid="{00000000-0005-0000-0000-000035000000}"/>
    <cellStyle name="Normal 2 3" xfId="5" xr:uid="{00000000-0005-0000-0000-000036000000}"/>
    <cellStyle name="Normal 2 3 2" xfId="10" xr:uid="{00000000-0005-0000-0000-000037000000}"/>
    <cellStyle name="Normal 2 3 2 2" xfId="20" xr:uid="{00000000-0005-0000-0000-000038000000}"/>
    <cellStyle name="Normal 2 3 2 2 2" xfId="40" xr:uid="{00000000-0005-0000-0000-000039000000}"/>
    <cellStyle name="Normal 2 3 2 2 2 2" xfId="95" xr:uid="{00000000-0005-0000-0000-00003A000000}"/>
    <cellStyle name="Normal 2 3 2 2 3" xfId="75" xr:uid="{00000000-0005-0000-0000-00003B000000}"/>
    <cellStyle name="Normal 2 3 2 3" xfId="30" xr:uid="{00000000-0005-0000-0000-00003C000000}"/>
    <cellStyle name="Normal 2 3 2 3 2" xfId="85" xr:uid="{00000000-0005-0000-0000-00003D000000}"/>
    <cellStyle name="Normal 2 3 2 4" xfId="65" xr:uid="{00000000-0005-0000-0000-00003E000000}"/>
    <cellStyle name="Normal 2 3 3" xfId="15" xr:uid="{00000000-0005-0000-0000-00003F000000}"/>
    <cellStyle name="Normal 2 3 3 2" xfId="35" xr:uid="{00000000-0005-0000-0000-000040000000}"/>
    <cellStyle name="Normal 2 3 3 2 2" xfId="90" xr:uid="{00000000-0005-0000-0000-000041000000}"/>
    <cellStyle name="Normal 2 3 3 3" xfId="70" xr:uid="{00000000-0005-0000-0000-000042000000}"/>
    <cellStyle name="Normal 2 3 4" xfId="25" xr:uid="{00000000-0005-0000-0000-000043000000}"/>
    <cellStyle name="Normal 2 3 4 2" xfId="80" xr:uid="{00000000-0005-0000-0000-000044000000}"/>
    <cellStyle name="Normal 2 3 5" xfId="45" xr:uid="{00000000-0005-0000-0000-000045000000}"/>
    <cellStyle name="Normal 2 3 5 2" xfId="100" xr:uid="{00000000-0005-0000-0000-000046000000}"/>
    <cellStyle name="Normal 2 3 6" xfId="60" xr:uid="{00000000-0005-0000-0000-000047000000}"/>
    <cellStyle name="Normal 2 4" xfId="7" xr:uid="{00000000-0005-0000-0000-000048000000}"/>
    <cellStyle name="Normal 2 4 2" xfId="11" xr:uid="{00000000-0005-0000-0000-000049000000}"/>
    <cellStyle name="Normal 2 4 2 2" xfId="21" xr:uid="{00000000-0005-0000-0000-00004A000000}"/>
    <cellStyle name="Normal 2 4 2 2 2" xfId="41" xr:uid="{00000000-0005-0000-0000-00004B000000}"/>
    <cellStyle name="Normal 2 4 2 2 2 2" xfId="96" xr:uid="{00000000-0005-0000-0000-00004C000000}"/>
    <cellStyle name="Normal 2 4 2 2 3" xfId="76" xr:uid="{00000000-0005-0000-0000-00004D000000}"/>
    <cellStyle name="Normal 2 4 2 3" xfId="31" xr:uid="{00000000-0005-0000-0000-00004E000000}"/>
    <cellStyle name="Normal 2 4 2 3 2" xfId="86" xr:uid="{00000000-0005-0000-0000-00004F000000}"/>
    <cellStyle name="Normal 2 4 2 4" xfId="66" xr:uid="{00000000-0005-0000-0000-000050000000}"/>
    <cellStyle name="Normal 2 4 3" xfId="17" xr:uid="{00000000-0005-0000-0000-000051000000}"/>
    <cellStyle name="Normal 2 4 3 2" xfId="37" xr:uid="{00000000-0005-0000-0000-000052000000}"/>
    <cellStyle name="Normal 2 4 3 2 2" xfId="92" xr:uid="{00000000-0005-0000-0000-000053000000}"/>
    <cellStyle name="Normal 2 4 3 3" xfId="72" xr:uid="{00000000-0005-0000-0000-000054000000}"/>
    <cellStyle name="Normal 2 4 4" xfId="27" xr:uid="{00000000-0005-0000-0000-000055000000}"/>
    <cellStyle name="Normal 2 4 4 2" xfId="82" xr:uid="{00000000-0005-0000-0000-000056000000}"/>
    <cellStyle name="Normal 2 4 5" xfId="47" xr:uid="{00000000-0005-0000-0000-000057000000}"/>
    <cellStyle name="Normal 2 4 5 2" xfId="102" xr:uid="{00000000-0005-0000-0000-000058000000}"/>
    <cellStyle name="Normal 2 4 6" xfId="62" xr:uid="{00000000-0005-0000-0000-000059000000}"/>
    <cellStyle name="Normal 2 5" xfId="8" xr:uid="{00000000-0005-0000-0000-00005A000000}"/>
    <cellStyle name="Normal 2 5 2" xfId="18" xr:uid="{00000000-0005-0000-0000-00005B000000}"/>
    <cellStyle name="Normal 2 5 2 2" xfId="38" xr:uid="{00000000-0005-0000-0000-00005C000000}"/>
    <cellStyle name="Normal 2 5 2 2 2" xfId="93" xr:uid="{00000000-0005-0000-0000-00005D000000}"/>
    <cellStyle name="Normal 2 5 2 3" xfId="73" xr:uid="{00000000-0005-0000-0000-00005E000000}"/>
    <cellStyle name="Normal 2 5 3" xfId="28" xr:uid="{00000000-0005-0000-0000-00005F000000}"/>
    <cellStyle name="Normal 2 5 3 2" xfId="83" xr:uid="{00000000-0005-0000-0000-000060000000}"/>
    <cellStyle name="Normal 2 5 4" xfId="48" xr:uid="{00000000-0005-0000-0000-000061000000}"/>
    <cellStyle name="Normal 2 5 4 2" xfId="103" xr:uid="{00000000-0005-0000-0000-000062000000}"/>
    <cellStyle name="Normal 2 5 5" xfId="63" xr:uid="{00000000-0005-0000-0000-000063000000}"/>
    <cellStyle name="Normal 2 6" xfId="9" xr:uid="{00000000-0005-0000-0000-000064000000}"/>
    <cellStyle name="Normal 2 6 2" xfId="19" xr:uid="{00000000-0005-0000-0000-000065000000}"/>
    <cellStyle name="Normal 2 6 2 2" xfId="39" xr:uid="{00000000-0005-0000-0000-000066000000}"/>
    <cellStyle name="Normal 2 6 2 2 2" xfId="94" xr:uid="{00000000-0005-0000-0000-000067000000}"/>
    <cellStyle name="Normal 2 6 2 3" xfId="74" xr:uid="{00000000-0005-0000-0000-000068000000}"/>
    <cellStyle name="Normal 2 6 3" xfId="29" xr:uid="{00000000-0005-0000-0000-000069000000}"/>
    <cellStyle name="Normal 2 6 3 2" xfId="84" xr:uid="{00000000-0005-0000-0000-00006A000000}"/>
    <cellStyle name="Normal 2 6 4" xfId="49" xr:uid="{00000000-0005-0000-0000-00006B000000}"/>
    <cellStyle name="Normal 2 6 4 2" xfId="105" xr:uid="{00000000-0005-0000-0000-00006C000000}"/>
    <cellStyle name="Normal 2 6 4 2 2" xfId="121" xr:uid="{00000000-0005-0000-0000-00006D000000}"/>
    <cellStyle name="Normal 2 6 4 2 3" xfId="125" xr:uid="{00000000-0005-0000-0000-00006E000000}"/>
    <cellStyle name="Normal 2 6 4 2 3 2" xfId="129" xr:uid="{9E51765A-C6FA-4268-97A3-C2166E143F11}"/>
    <cellStyle name="Normal 2 6 5" xfId="52" xr:uid="{00000000-0005-0000-0000-00006F000000}"/>
    <cellStyle name="Normal 2 6 6" xfId="64" xr:uid="{00000000-0005-0000-0000-000070000000}"/>
    <cellStyle name="Normal 2 6 6 2 2" xfId="132" xr:uid="{77036754-8509-4232-99DA-E4D3B5483685}"/>
    <cellStyle name="Normal 2 7" xfId="13" xr:uid="{00000000-0005-0000-0000-000071000000}"/>
    <cellStyle name="Normal 2 7 2" xfId="33" xr:uid="{00000000-0005-0000-0000-000072000000}"/>
    <cellStyle name="Normal 2 7 2 2" xfId="88" xr:uid="{00000000-0005-0000-0000-000073000000}"/>
    <cellStyle name="Normal 2 7 3" xfId="68" xr:uid="{00000000-0005-0000-0000-000074000000}"/>
    <cellStyle name="Normal 2 8" xfId="23" xr:uid="{00000000-0005-0000-0000-000075000000}"/>
    <cellStyle name="Normal 2 8 2" xfId="78" xr:uid="{00000000-0005-0000-0000-000076000000}"/>
    <cellStyle name="Normal 2 9" xfId="43" xr:uid="{00000000-0005-0000-0000-000077000000}"/>
    <cellStyle name="Normal 2 9 2" xfId="98" xr:uid="{00000000-0005-0000-0000-000078000000}"/>
    <cellStyle name="Normal 3" xfId="50" xr:uid="{00000000-0005-0000-0000-000079000000}"/>
    <cellStyle name="Normal 4" xfId="53" xr:uid="{00000000-0005-0000-0000-00007A000000}"/>
    <cellStyle name="Normal 4 2" xfId="104" xr:uid="{00000000-0005-0000-0000-00007B000000}"/>
    <cellStyle name="Normal 4 2 2" xfId="120" xr:uid="{00000000-0005-0000-0000-00007C000000}"/>
    <cellStyle name="Normal 4 2 3" xfId="124" xr:uid="{00000000-0005-0000-0000-00007D000000}"/>
    <cellStyle name="Normal 4 2 3 2" xfId="128" xr:uid="{FE62758B-1F6B-4DAC-B27F-45E16785C64F}"/>
    <cellStyle name="Normal 5" xfId="56" xr:uid="{00000000-0005-0000-0000-00007E000000}"/>
    <cellStyle name="Normal 6" xfId="55" xr:uid="{00000000-0005-0000-0000-00007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  <mruColors>
      <color rgb="FF333333"/>
      <color rgb="FF005694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4"/>
  <sheetViews>
    <sheetView tabSelected="1" view="pageBreakPreview" zoomScale="90" zoomScaleNormal="100" zoomScaleSheetLayoutView="90" workbookViewId="0">
      <selection activeCell="F264" sqref="F264"/>
    </sheetView>
  </sheetViews>
  <sheetFormatPr baseColWidth="10" defaultRowHeight="12.75" x14ac:dyDescent="0.2"/>
  <cols>
    <col min="2" max="2" width="76.85546875" bestFit="1" customWidth="1"/>
    <col min="3" max="3" width="5" customWidth="1"/>
    <col min="4" max="4" width="9.5703125" style="39" customWidth="1"/>
    <col min="5" max="5" width="13" customWidth="1"/>
    <col min="6" max="6" width="16.140625" style="26" bestFit="1" customWidth="1"/>
    <col min="7" max="7" width="65.28515625" style="26" customWidth="1"/>
    <col min="10" max="10" width="13.28515625" customWidth="1"/>
    <col min="11" max="14" width="11.42578125" customWidth="1"/>
    <col min="16" max="16" width="11.42578125" customWidth="1"/>
  </cols>
  <sheetData>
    <row r="1" spans="1:10" ht="14.25" x14ac:dyDescent="0.2">
      <c r="A1" s="41" t="s">
        <v>26</v>
      </c>
      <c r="B1" s="42"/>
      <c r="C1" s="42"/>
      <c r="D1" s="43"/>
      <c r="E1" s="42"/>
      <c r="F1" s="44" t="s">
        <v>107</v>
      </c>
      <c r="G1" s="120"/>
    </row>
    <row r="2" spans="1:10" ht="20.25" customHeight="1" x14ac:dyDescent="0.2">
      <c r="A2" s="45" t="s">
        <v>27</v>
      </c>
      <c r="B2" s="40"/>
      <c r="C2" s="40"/>
      <c r="D2" s="40"/>
      <c r="E2" s="145" t="s">
        <v>283</v>
      </c>
      <c r="F2" s="146"/>
      <c r="G2" s="120"/>
    </row>
    <row r="3" spans="1:10" ht="15" thickBot="1" x14ac:dyDescent="0.25">
      <c r="A3" s="66"/>
      <c r="B3" s="3"/>
      <c r="C3" s="2"/>
      <c r="D3" s="2"/>
      <c r="E3" s="21"/>
      <c r="F3" s="67"/>
      <c r="G3" s="121"/>
    </row>
    <row r="4" spans="1:10" ht="18.75" customHeight="1" thickBot="1" x14ac:dyDescent="0.25">
      <c r="A4" s="147" t="s">
        <v>290</v>
      </c>
      <c r="B4" s="148"/>
      <c r="C4" s="148"/>
      <c r="D4" s="148"/>
      <c r="E4" s="148"/>
      <c r="F4" s="149"/>
      <c r="G4" s="122"/>
    </row>
    <row r="5" spans="1:10" x14ac:dyDescent="0.2">
      <c r="A5" s="46"/>
      <c r="B5" s="24" t="s">
        <v>254</v>
      </c>
      <c r="C5" s="150" t="s">
        <v>290</v>
      </c>
      <c r="D5" s="150"/>
      <c r="E5" s="150"/>
      <c r="F5" s="151"/>
      <c r="G5" s="123"/>
    </row>
    <row r="6" spans="1:10" ht="15" x14ac:dyDescent="0.2">
      <c r="A6" s="47"/>
      <c r="B6" s="20" t="s">
        <v>3</v>
      </c>
      <c r="C6" s="1" t="s">
        <v>0</v>
      </c>
      <c r="D6" s="30" t="s">
        <v>4</v>
      </c>
      <c r="E6" s="6" t="s">
        <v>1</v>
      </c>
      <c r="F6" s="48" t="s">
        <v>2</v>
      </c>
      <c r="G6" s="124"/>
    </row>
    <row r="7" spans="1:10" x14ac:dyDescent="0.2">
      <c r="A7" s="49"/>
      <c r="B7" s="4"/>
      <c r="C7" s="5"/>
      <c r="D7" s="31"/>
      <c r="E7" s="83"/>
      <c r="F7" s="50"/>
      <c r="G7" s="124"/>
    </row>
    <row r="8" spans="1:10" x14ac:dyDescent="0.2">
      <c r="A8" s="111">
        <v>3</v>
      </c>
      <c r="B8" s="7" t="s">
        <v>21</v>
      </c>
      <c r="C8" s="8"/>
      <c r="D8" s="32"/>
      <c r="E8" s="28"/>
      <c r="F8" s="53"/>
      <c r="G8" s="125"/>
      <c r="J8" s="126"/>
    </row>
    <row r="9" spans="1:10" x14ac:dyDescent="0.2">
      <c r="A9" s="111"/>
      <c r="B9" s="7"/>
      <c r="C9" s="8"/>
      <c r="D9" s="32"/>
      <c r="E9" s="28"/>
      <c r="F9" s="53"/>
      <c r="G9" s="125"/>
    </row>
    <row r="10" spans="1:10" x14ac:dyDescent="0.2">
      <c r="A10" s="111" t="s">
        <v>169</v>
      </c>
      <c r="B10" s="7" t="s">
        <v>7</v>
      </c>
      <c r="C10" s="8"/>
      <c r="D10" s="32"/>
      <c r="E10" s="28"/>
      <c r="F10" s="53"/>
      <c r="G10" s="125"/>
    </row>
    <row r="11" spans="1:10" x14ac:dyDescent="0.2">
      <c r="A11" s="111" t="s">
        <v>170</v>
      </c>
      <c r="B11" s="12" t="s">
        <v>8</v>
      </c>
      <c r="C11" s="8" t="s">
        <v>22</v>
      </c>
      <c r="D11" s="32"/>
      <c r="E11" s="84"/>
      <c r="F11" s="53"/>
      <c r="G11" s="125"/>
    </row>
    <row r="12" spans="1:10" x14ac:dyDescent="0.2">
      <c r="A12" s="111" t="s">
        <v>172</v>
      </c>
      <c r="B12" s="12" t="s">
        <v>9</v>
      </c>
      <c r="C12" s="8" t="s">
        <v>24</v>
      </c>
      <c r="D12" s="32"/>
      <c r="E12" s="84"/>
      <c r="F12" s="53"/>
      <c r="G12" s="125"/>
    </row>
    <row r="13" spans="1:10" x14ac:dyDescent="0.2">
      <c r="A13" s="112"/>
      <c r="B13" s="11"/>
      <c r="C13" s="8"/>
      <c r="D13" s="32"/>
      <c r="E13" s="84"/>
      <c r="F13" s="53"/>
      <c r="G13" s="125"/>
    </row>
    <row r="14" spans="1:10" x14ac:dyDescent="0.2">
      <c r="A14" s="111" t="s">
        <v>170</v>
      </c>
      <c r="B14" s="7" t="s">
        <v>10</v>
      </c>
      <c r="C14" s="8"/>
      <c r="D14" s="32"/>
      <c r="E14" s="84"/>
      <c r="F14" s="53"/>
      <c r="G14" s="125"/>
    </row>
    <row r="15" spans="1:10" x14ac:dyDescent="0.2">
      <c r="A15" s="112" t="s">
        <v>173</v>
      </c>
      <c r="B15" s="27" t="s">
        <v>11</v>
      </c>
      <c r="C15" s="8" t="s">
        <v>24</v>
      </c>
      <c r="D15" s="32"/>
      <c r="E15" s="84"/>
      <c r="F15" s="53"/>
      <c r="G15" s="125"/>
    </row>
    <row r="16" spans="1:10" x14ac:dyDescent="0.2">
      <c r="A16" s="112" t="s">
        <v>174</v>
      </c>
      <c r="B16" s="27" t="s">
        <v>12</v>
      </c>
      <c r="C16" s="8" t="s">
        <v>22</v>
      </c>
      <c r="D16" s="32"/>
      <c r="E16" s="84"/>
      <c r="F16" s="53"/>
      <c r="G16" s="125"/>
    </row>
    <row r="17" spans="1:11" x14ac:dyDescent="0.2">
      <c r="A17" s="112" t="s">
        <v>175</v>
      </c>
      <c r="B17" s="27" t="s">
        <v>13</v>
      </c>
      <c r="C17" s="8" t="s">
        <v>22</v>
      </c>
      <c r="D17" s="32"/>
      <c r="E17" s="84"/>
      <c r="F17" s="53"/>
      <c r="G17" s="125"/>
      <c r="K17" s="127"/>
    </row>
    <row r="18" spans="1:11" x14ac:dyDescent="0.2">
      <c r="A18" s="112"/>
      <c r="B18" s="11"/>
      <c r="C18" s="8"/>
      <c r="D18" s="32"/>
      <c r="E18" s="84"/>
      <c r="F18" s="53"/>
      <c r="G18" s="125"/>
    </row>
    <row r="19" spans="1:11" x14ac:dyDescent="0.2">
      <c r="A19" s="111" t="s">
        <v>171</v>
      </c>
      <c r="B19" s="7" t="s">
        <v>14</v>
      </c>
      <c r="C19" s="8"/>
      <c r="D19" s="32"/>
      <c r="E19" s="84"/>
      <c r="F19" s="53"/>
      <c r="G19" s="125"/>
    </row>
    <row r="20" spans="1:11" x14ac:dyDescent="0.2">
      <c r="A20" s="112" t="s">
        <v>176</v>
      </c>
      <c r="B20" s="27" t="s">
        <v>160</v>
      </c>
      <c r="C20" s="8" t="s">
        <v>22</v>
      </c>
      <c r="D20" s="32"/>
      <c r="E20" s="84"/>
      <c r="F20" s="53"/>
      <c r="G20" s="125"/>
    </row>
    <row r="21" spans="1:11" x14ac:dyDescent="0.2">
      <c r="A21" s="112" t="s">
        <v>177</v>
      </c>
      <c r="B21" s="27" t="s">
        <v>15</v>
      </c>
      <c r="C21" s="8" t="s">
        <v>24</v>
      </c>
      <c r="D21" s="32"/>
      <c r="E21" s="28"/>
      <c r="F21" s="53"/>
      <c r="G21" s="125"/>
    </row>
    <row r="22" spans="1:11" x14ac:dyDescent="0.2">
      <c r="A22" s="52"/>
      <c r="B22" s="7"/>
      <c r="C22" s="8"/>
      <c r="D22" s="32"/>
      <c r="E22" s="28"/>
      <c r="F22" s="53"/>
      <c r="G22" s="125"/>
      <c r="J22" s="128"/>
    </row>
    <row r="23" spans="1:11" x14ac:dyDescent="0.2">
      <c r="A23" s="51"/>
      <c r="B23" s="11"/>
      <c r="C23" s="8"/>
      <c r="D23" s="33"/>
      <c r="E23" s="85"/>
      <c r="F23" s="54"/>
      <c r="G23" s="108"/>
    </row>
    <row r="24" spans="1:11" ht="14.25" x14ac:dyDescent="0.2">
      <c r="A24" s="9"/>
      <c r="B24" s="152" t="str">
        <f>B8</f>
        <v>ORGANISATION, DEMARCHES PREALABLES &amp; INSTALLATION DE CHANTIER</v>
      </c>
      <c r="C24" s="153"/>
      <c r="D24" s="153"/>
      <c r="E24" s="154"/>
      <c r="F24" s="55"/>
      <c r="G24" s="129"/>
      <c r="H24" s="130"/>
    </row>
    <row r="25" spans="1:11" x14ac:dyDescent="0.2">
      <c r="A25" s="111"/>
      <c r="B25" s="7"/>
      <c r="C25" s="8"/>
      <c r="D25" s="32"/>
      <c r="E25" s="28"/>
      <c r="F25" s="53"/>
      <c r="G25" s="125"/>
    </row>
    <row r="26" spans="1:11" x14ac:dyDescent="0.2">
      <c r="A26" s="111">
        <v>4</v>
      </c>
      <c r="B26" s="7" t="s">
        <v>28</v>
      </c>
      <c r="C26" s="8"/>
      <c r="D26" s="35"/>
      <c r="E26" s="84"/>
      <c r="F26" s="54"/>
      <c r="G26" s="108"/>
    </row>
    <row r="27" spans="1:11" x14ac:dyDescent="0.2">
      <c r="A27" s="111"/>
      <c r="B27" s="7"/>
      <c r="C27" s="8"/>
      <c r="D27" s="35"/>
      <c r="E27" s="84"/>
      <c r="F27" s="54"/>
      <c r="G27" s="108"/>
    </row>
    <row r="28" spans="1:11" x14ac:dyDescent="0.2">
      <c r="A28" s="111" t="s">
        <v>178</v>
      </c>
      <c r="B28" s="7" t="s">
        <v>31</v>
      </c>
      <c r="C28" s="8" t="s">
        <v>24</v>
      </c>
      <c r="D28" s="35"/>
      <c r="E28" s="84"/>
      <c r="F28" s="54"/>
      <c r="G28" s="108"/>
    </row>
    <row r="29" spans="1:11" x14ac:dyDescent="0.2">
      <c r="A29" s="111"/>
      <c r="B29" s="7"/>
      <c r="C29" s="8"/>
      <c r="D29" s="35"/>
      <c r="E29" s="84"/>
      <c r="F29" s="54"/>
      <c r="G29" s="108"/>
    </row>
    <row r="30" spans="1:11" x14ac:dyDescent="0.2">
      <c r="A30" s="111" t="s">
        <v>179</v>
      </c>
      <c r="B30" s="7" t="s">
        <v>126</v>
      </c>
      <c r="C30" s="8"/>
      <c r="D30" s="35"/>
      <c r="E30" s="84"/>
      <c r="F30" s="54"/>
      <c r="G30" s="108"/>
    </row>
    <row r="31" spans="1:11" x14ac:dyDescent="0.2">
      <c r="A31" s="111" t="s">
        <v>180</v>
      </c>
      <c r="B31" s="72" t="s">
        <v>29</v>
      </c>
      <c r="C31" s="8" t="s">
        <v>24</v>
      </c>
      <c r="D31" s="35"/>
      <c r="E31" s="84"/>
      <c r="F31" s="54"/>
      <c r="G31" s="108"/>
    </row>
    <row r="32" spans="1:11" x14ac:dyDescent="0.2">
      <c r="A32" s="111" t="s">
        <v>181</v>
      </c>
      <c r="B32" s="72" t="s">
        <v>30</v>
      </c>
      <c r="C32" s="8" t="s">
        <v>24</v>
      </c>
      <c r="D32" s="35"/>
      <c r="E32" s="84"/>
      <c r="F32" s="54"/>
      <c r="G32" s="108"/>
    </row>
    <row r="33" spans="1:9" x14ac:dyDescent="0.2">
      <c r="A33" s="111"/>
      <c r="B33" s="7"/>
      <c r="C33" s="8"/>
      <c r="D33" s="35"/>
      <c r="E33" s="84"/>
      <c r="F33" s="54"/>
      <c r="G33" s="108"/>
    </row>
    <row r="34" spans="1:9" x14ac:dyDescent="0.2">
      <c r="A34" s="111">
        <v>5</v>
      </c>
      <c r="B34" s="7" t="s">
        <v>32</v>
      </c>
      <c r="C34" s="8"/>
      <c r="D34" s="35"/>
      <c r="E34" s="84"/>
      <c r="F34" s="54"/>
      <c r="G34" s="108"/>
    </row>
    <row r="35" spans="1:9" x14ac:dyDescent="0.2">
      <c r="A35" s="111" t="s">
        <v>182</v>
      </c>
      <c r="B35" s="110" t="s">
        <v>183</v>
      </c>
      <c r="C35" s="8" t="s">
        <v>24</v>
      </c>
      <c r="D35" s="32"/>
      <c r="E35" s="84"/>
      <c r="F35" s="53"/>
      <c r="G35" s="108"/>
    </row>
    <row r="36" spans="1:9" ht="14.25" x14ac:dyDescent="0.2">
      <c r="A36" s="111" t="s">
        <v>184</v>
      </c>
      <c r="B36" s="78" t="s">
        <v>42</v>
      </c>
      <c r="C36" s="8"/>
      <c r="D36" s="35"/>
      <c r="E36" s="84"/>
      <c r="F36" s="54"/>
      <c r="G36" s="108"/>
    </row>
    <row r="37" spans="1:9" ht="14.25" x14ac:dyDescent="0.2">
      <c r="A37" s="111"/>
      <c r="B37" s="76" t="s">
        <v>165</v>
      </c>
      <c r="C37" s="8" t="s">
        <v>25</v>
      </c>
      <c r="D37" s="35"/>
      <c r="E37" s="84"/>
      <c r="F37" s="53"/>
      <c r="G37" s="131"/>
      <c r="I37" s="126"/>
    </row>
    <row r="38" spans="1:9" ht="14.25" x14ac:dyDescent="0.2">
      <c r="A38" s="111"/>
      <c r="B38" s="76" t="s">
        <v>40</v>
      </c>
      <c r="C38" s="8"/>
      <c r="D38" s="35"/>
      <c r="E38" s="84"/>
      <c r="F38" s="53"/>
      <c r="G38" s="125"/>
    </row>
    <row r="39" spans="1:9" ht="14.25" x14ac:dyDescent="0.2">
      <c r="A39" s="111"/>
      <c r="B39" s="87" t="s">
        <v>88</v>
      </c>
      <c r="C39" s="8" t="s">
        <v>25</v>
      </c>
      <c r="D39" s="35"/>
      <c r="E39" s="84"/>
      <c r="F39" s="53"/>
      <c r="G39" s="125"/>
    </row>
    <row r="40" spans="1:9" ht="14.25" x14ac:dyDescent="0.2">
      <c r="A40" s="111"/>
      <c r="B40" s="87" t="s">
        <v>89</v>
      </c>
      <c r="C40" s="8" t="s">
        <v>25</v>
      </c>
      <c r="D40" s="35"/>
      <c r="E40" s="84"/>
      <c r="F40" s="53"/>
      <c r="G40" s="125"/>
    </row>
    <row r="41" spans="1:9" ht="14.25" x14ac:dyDescent="0.2">
      <c r="A41" s="111"/>
      <c r="B41" s="76" t="s">
        <v>90</v>
      </c>
      <c r="C41" s="8" t="s">
        <v>0</v>
      </c>
      <c r="D41" s="35"/>
      <c r="E41" s="84"/>
      <c r="F41" s="53"/>
      <c r="G41" s="131"/>
    </row>
    <row r="42" spans="1:9" ht="14.25" x14ac:dyDescent="0.2">
      <c r="A42" s="111"/>
      <c r="B42" s="76" t="s">
        <v>91</v>
      </c>
      <c r="C42" s="8" t="s">
        <v>25</v>
      </c>
      <c r="D42" s="35"/>
      <c r="E42" s="84"/>
      <c r="F42" s="53"/>
      <c r="G42" s="125"/>
    </row>
    <row r="43" spans="1:9" ht="14.25" x14ac:dyDescent="0.2">
      <c r="A43" s="111"/>
      <c r="B43" s="76" t="s">
        <v>120</v>
      </c>
      <c r="C43" s="8" t="s">
        <v>22</v>
      </c>
      <c r="D43" s="35"/>
      <c r="E43" s="84"/>
      <c r="F43" s="53"/>
      <c r="G43" s="125"/>
    </row>
    <row r="44" spans="1:9" ht="14.25" x14ac:dyDescent="0.2">
      <c r="A44" s="111"/>
      <c r="B44" s="77" t="s">
        <v>41</v>
      </c>
      <c r="C44" s="8"/>
      <c r="D44" s="35"/>
      <c r="E44" s="84"/>
      <c r="F44" s="53"/>
      <c r="G44" s="125"/>
    </row>
    <row r="45" spans="1:9" ht="14.25" x14ac:dyDescent="0.2">
      <c r="A45" s="111"/>
      <c r="B45" s="76" t="s">
        <v>43</v>
      </c>
      <c r="C45" s="8" t="s">
        <v>25</v>
      </c>
      <c r="D45" s="35"/>
      <c r="E45" s="84"/>
      <c r="F45" s="53"/>
      <c r="G45" s="132"/>
      <c r="I45" s="127"/>
    </row>
    <row r="46" spans="1:9" ht="14.25" x14ac:dyDescent="0.2">
      <c r="A46" s="111"/>
      <c r="B46" s="76" t="s">
        <v>44</v>
      </c>
      <c r="C46" s="8" t="s">
        <v>23</v>
      </c>
      <c r="D46" s="35"/>
      <c r="E46" s="84"/>
      <c r="F46" s="53"/>
      <c r="G46" s="131"/>
      <c r="I46" s="127"/>
    </row>
    <row r="47" spans="1:9" ht="14.25" x14ac:dyDescent="0.2">
      <c r="A47" s="111"/>
      <c r="B47" s="77" t="s">
        <v>45</v>
      </c>
      <c r="C47" s="8"/>
      <c r="D47" s="35"/>
      <c r="E47" s="84"/>
      <c r="F47" s="53"/>
      <c r="G47" s="125"/>
    </row>
    <row r="48" spans="1:9" ht="14.25" x14ac:dyDescent="0.2">
      <c r="A48" s="111"/>
      <c r="B48" s="76" t="s">
        <v>46</v>
      </c>
      <c r="C48" s="8" t="s">
        <v>25</v>
      </c>
      <c r="D48" s="35"/>
      <c r="E48" s="84"/>
      <c r="F48" s="53"/>
      <c r="G48" s="125"/>
      <c r="I48" s="127"/>
    </row>
    <row r="49" spans="1:7" ht="14.25" x14ac:dyDescent="0.2">
      <c r="A49" s="111"/>
      <c r="B49" s="77" t="s">
        <v>47</v>
      </c>
      <c r="C49" s="8"/>
      <c r="D49" s="35"/>
      <c r="E49" s="84"/>
      <c r="F49" s="53"/>
      <c r="G49" s="125"/>
    </row>
    <row r="50" spans="1:7" ht="14.25" x14ac:dyDescent="0.2">
      <c r="A50" s="111"/>
      <c r="B50" s="76" t="s">
        <v>242</v>
      </c>
      <c r="C50" s="161" t="s">
        <v>22</v>
      </c>
      <c r="D50" s="165"/>
      <c r="E50" s="166"/>
      <c r="F50" s="167"/>
      <c r="G50" s="125"/>
    </row>
    <row r="51" spans="1:7" ht="14.25" x14ac:dyDescent="0.2">
      <c r="A51" s="111"/>
      <c r="B51" s="76" t="s">
        <v>243</v>
      </c>
      <c r="C51" s="161"/>
      <c r="D51" s="165"/>
      <c r="E51" s="166"/>
      <c r="F51" s="167"/>
      <c r="G51" s="125"/>
    </row>
    <row r="52" spans="1:7" ht="14.25" x14ac:dyDescent="0.2">
      <c r="A52" s="111"/>
      <c r="B52" s="76" t="s">
        <v>244</v>
      </c>
      <c r="C52" s="161"/>
      <c r="D52" s="165"/>
      <c r="E52" s="166"/>
      <c r="F52" s="167"/>
      <c r="G52" s="125"/>
    </row>
    <row r="53" spans="1:7" ht="14.25" x14ac:dyDescent="0.2">
      <c r="A53" s="111"/>
      <c r="B53" s="76" t="s">
        <v>245</v>
      </c>
      <c r="C53" s="161"/>
      <c r="D53" s="165"/>
      <c r="E53" s="166"/>
      <c r="F53" s="167"/>
      <c r="G53" s="125"/>
    </row>
    <row r="54" spans="1:7" ht="14.25" x14ac:dyDescent="0.2">
      <c r="A54" s="111"/>
      <c r="B54" s="76" t="s">
        <v>246</v>
      </c>
      <c r="C54" s="161"/>
      <c r="D54" s="165"/>
      <c r="E54" s="166"/>
      <c r="F54" s="167"/>
      <c r="G54" s="125"/>
    </row>
    <row r="55" spans="1:7" ht="14.25" x14ac:dyDescent="0.2">
      <c r="A55" s="111"/>
      <c r="B55" s="76" t="s">
        <v>247</v>
      </c>
      <c r="C55" s="161"/>
      <c r="D55" s="165"/>
      <c r="E55" s="166"/>
      <c r="F55" s="167"/>
      <c r="G55" s="125"/>
    </row>
    <row r="56" spans="1:7" ht="14.25" x14ac:dyDescent="0.2">
      <c r="A56" s="111"/>
      <c r="B56" s="76" t="s">
        <v>248</v>
      </c>
      <c r="C56" s="161"/>
      <c r="D56" s="165"/>
      <c r="E56" s="166"/>
      <c r="F56" s="167"/>
      <c r="G56" s="125"/>
    </row>
    <row r="57" spans="1:7" ht="14.25" x14ac:dyDescent="0.2">
      <c r="A57" s="111"/>
      <c r="B57" s="76" t="s">
        <v>249</v>
      </c>
      <c r="C57" s="161"/>
      <c r="D57" s="165"/>
      <c r="E57" s="166"/>
      <c r="F57" s="167"/>
      <c r="G57" s="125"/>
    </row>
    <row r="58" spans="1:7" ht="14.25" x14ac:dyDescent="0.2">
      <c r="A58" s="111"/>
      <c r="B58" s="76" t="s">
        <v>250</v>
      </c>
      <c r="C58" s="161"/>
      <c r="D58" s="165"/>
      <c r="E58" s="166"/>
      <c r="F58" s="167"/>
      <c r="G58" s="125"/>
    </row>
    <row r="59" spans="1:7" ht="14.25" x14ac:dyDescent="0.2">
      <c r="A59" s="111"/>
      <c r="B59" s="76" t="s">
        <v>251</v>
      </c>
      <c r="C59" s="161"/>
      <c r="D59" s="165"/>
      <c r="E59" s="166"/>
      <c r="F59" s="167"/>
      <c r="G59" s="125"/>
    </row>
    <row r="60" spans="1:7" ht="14.25" x14ac:dyDescent="0.2">
      <c r="A60" s="111"/>
      <c r="B60" s="76" t="s">
        <v>252</v>
      </c>
      <c r="C60" s="161"/>
      <c r="D60" s="165"/>
      <c r="E60" s="166"/>
      <c r="F60" s="167"/>
      <c r="G60" s="125"/>
    </row>
    <row r="61" spans="1:7" ht="14.25" x14ac:dyDescent="0.2">
      <c r="A61" s="111"/>
      <c r="B61" s="76" t="s">
        <v>253</v>
      </c>
      <c r="C61" s="161"/>
      <c r="D61" s="165"/>
      <c r="E61" s="166"/>
      <c r="F61" s="167"/>
      <c r="G61" s="125"/>
    </row>
    <row r="62" spans="1:7" ht="14.25" x14ac:dyDescent="0.2">
      <c r="A62" s="111"/>
      <c r="B62" s="76"/>
      <c r="C62" s="8"/>
      <c r="D62" s="35"/>
      <c r="E62" s="84"/>
      <c r="F62" s="54"/>
      <c r="G62" s="108"/>
    </row>
    <row r="63" spans="1:7" ht="15" thickBot="1" x14ac:dyDescent="0.25">
      <c r="A63" s="97"/>
      <c r="B63" s="157" t="s">
        <v>108</v>
      </c>
      <c r="C63" s="158"/>
      <c r="D63" s="158"/>
      <c r="E63" s="159"/>
      <c r="F63" s="98"/>
      <c r="G63" s="133"/>
    </row>
    <row r="64" spans="1:7" x14ac:dyDescent="0.2">
      <c r="A64" s="111"/>
      <c r="B64" s="7"/>
      <c r="C64" s="8"/>
      <c r="D64" s="35"/>
      <c r="E64" s="84"/>
      <c r="F64" s="54"/>
      <c r="G64" s="108"/>
    </row>
    <row r="65" spans="1:7" x14ac:dyDescent="0.2">
      <c r="A65" s="111">
        <v>6</v>
      </c>
      <c r="B65" s="7" t="s">
        <v>33</v>
      </c>
      <c r="C65" s="8"/>
      <c r="D65" s="35"/>
      <c r="E65" s="84"/>
      <c r="F65" s="54"/>
      <c r="G65" s="108"/>
    </row>
    <row r="66" spans="1:7" ht="15" x14ac:dyDescent="0.2">
      <c r="A66" s="111" t="s">
        <v>185</v>
      </c>
      <c r="B66" s="117" t="s">
        <v>183</v>
      </c>
      <c r="C66" s="8" t="s">
        <v>24</v>
      </c>
      <c r="D66" s="32"/>
      <c r="E66" s="84"/>
      <c r="F66" s="53"/>
      <c r="G66" s="125"/>
    </row>
    <row r="67" spans="1:7" x14ac:dyDescent="0.2">
      <c r="A67" s="111" t="s">
        <v>186</v>
      </c>
      <c r="B67" s="110" t="s">
        <v>34</v>
      </c>
      <c r="C67" s="8" t="s">
        <v>0</v>
      </c>
      <c r="D67" s="35"/>
      <c r="E67" s="84"/>
      <c r="F67" s="53"/>
      <c r="G67" s="125"/>
    </row>
    <row r="68" spans="1:7" x14ac:dyDescent="0.2">
      <c r="A68" s="111" t="s">
        <v>187</v>
      </c>
      <c r="B68" s="110" t="s">
        <v>256</v>
      </c>
      <c r="C68" s="8" t="s">
        <v>22</v>
      </c>
      <c r="D68" s="35"/>
      <c r="E68" s="84"/>
      <c r="F68" s="53"/>
      <c r="G68" s="125"/>
    </row>
    <row r="69" spans="1:7" x14ac:dyDescent="0.2">
      <c r="A69" s="111" t="s">
        <v>188</v>
      </c>
      <c r="B69" s="110" t="s">
        <v>121</v>
      </c>
      <c r="C69" s="8" t="s">
        <v>0</v>
      </c>
      <c r="D69" s="35"/>
      <c r="E69" s="84"/>
      <c r="F69" s="53"/>
      <c r="G69" s="125"/>
    </row>
    <row r="70" spans="1:7" ht="13.5" x14ac:dyDescent="0.2">
      <c r="A70" s="111" t="s">
        <v>189</v>
      </c>
      <c r="B70" s="73" t="s">
        <v>241</v>
      </c>
      <c r="C70" s="8" t="s">
        <v>24</v>
      </c>
      <c r="D70" s="35"/>
      <c r="E70" s="84"/>
      <c r="F70" s="53"/>
      <c r="G70" s="125"/>
    </row>
    <row r="71" spans="1:7" x14ac:dyDescent="0.2">
      <c r="A71" s="111" t="s">
        <v>193</v>
      </c>
      <c r="B71" s="27" t="s">
        <v>257</v>
      </c>
      <c r="C71" s="8" t="s">
        <v>24</v>
      </c>
      <c r="D71" s="35"/>
      <c r="E71" s="84"/>
      <c r="F71" s="53"/>
      <c r="G71" s="125"/>
    </row>
    <row r="72" spans="1:7" x14ac:dyDescent="0.2">
      <c r="A72" s="111" t="s">
        <v>194</v>
      </c>
      <c r="B72" s="27" t="s">
        <v>258</v>
      </c>
      <c r="C72" s="8" t="s">
        <v>24</v>
      </c>
      <c r="D72" s="35"/>
      <c r="E72" s="84"/>
      <c r="F72" s="53"/>
      <c r="G72" s="125"/>
    </row>
    <row r="73" spans="1:7" x14ac:dyDescent="0.2">
      <c r="A73" s="111" t="s">
        <v>190</v>
      </c>
      <c r="B73" s="73" t="s">
        <v>259</v>
      </c>
      <c r="C73" s="8" t="s">
        <v>25</v>
      </c>
      <c r="D73" s="35"/>
      <c r="E73" s="84"/>
      <c r="F73" s="53"/>
      <c r="G73" s="125"/>
    </row>
    <row r="74" spans="1:7" x14ac:dyDescent="0.2">
      <c r="A74" s="111" t="s">
        <v>191</v>
      </c>
      <c r="B74" s="73" t="s">
        <v>260</v>
      </c>
      <c r="C74" s="8" t="s">
        <v>22</v>
      </c>
      <c r="D74" s="35"/>
      <c r="E74" s="84"/>
      <c r="F74" s="53"/>
      <c r="G74" s="125"/>
    </row>
    <row r="75" spans="1:7" x14ac:dyDescent="0.2">
      <c r="A75" s="113"/>
      <c r="B75" s="11"/>
      <c r="C75" s="8"/>
      <c r="D75" s="35"/>
      <c r="E75" s="84"/>
      <c r="F75" s="53"/>
      <c r="G75" s="125"/>
    </row>
    <row r="76" spans="1:7" ht="14.25" x14ac:dyDescent="0.2">
      <c r="A76" s="15"/>
      <c r="B76" s="155" t="s">
        <v>109</v>
      </c>
      <c r="C76" s="156"/>
      <c r="D76" s="156"/>
      <c r="E76" s="160"/>
      <c r="F76" s="89"/>
      <c r="G76" s="133"/>
    </row>
    <row r="77" spans="1:7" ht="14.25" x14ac:dyDescent="0.2">
      <c r="A77" s="51"/>
      <c r="B77" s="10"/>
      <c r="C77" s="8"/>
      <c r="D77" s="34"/>
      <c r="E77" s="84"/>
      <c r="F77" s="53"/>
      <c r="G77" s="125"/>
    </row>
    <row r="78" spans="1:7" ht="14.25" x14ac:dyDescent="0.2">
      <c r="A78" s="114">
        <v>7</v>
      </c>
      <c r="B78" s="7" t="s">
        <v>261</v>
      </c>
      <c r="C78" s="8"/>
      <c r="D78" s="71"/>
      <c r="E78" s="84"/>
      <c r="F78" s="53"/>
      <c r="G78" s="125"/>
    </row>
    <row r="79" spans="1:7" ht="14.25" x14ac:dyDescent="0.2">
      <c r="A79" s="114" t="s">
        <v>195</v>
      </c>
      <c r="B79" s="11" t="s">
        <v>93</v>
      </c>
      <c r="C79" s="8" t="s">
        <v>25</v>
      </c>
      <c r="D79" s="71"/>
      <c r="E79" s="84"/>
      <c r="F79" s="53"/>
      <c r="G79" s="125"/>
    </row>
    <row r="80" spans="1:7" ht="14.25" x14ac:dyDescent="0.2">
      <c r="A80" s="114"/>
      <c r="B80" s="11" t="s">
        <v>94</v>
      </c>
      <c r="C80" s="8" t="s">
        <v>25</v>
      </c>
      <c r="D80" s="71"/>
      <c r="E80" s="84"/>
      <c r="F80" s="53"/>
      <c r="G80" s="125"/>
    </row>
    <row r="81" spans="1:9" ht="14.25" x14ac:dyDescent="0.2">
      <c r="A81" s="114"/>
      <c r="B81" s="11" t="s">
        <v>164</v>
      </c>
      <c r="C81" s="8" t="s">
        <v>25</v>
      </c>
      <c r="D81" s="71"/>
      <c r="E81" s="84"/>
      <c r="F81" s="53"/>
      <c r="G81" s="125"/>
    </row>
    <row r="82" spans="1:9" ht="14.25" x14ac:dyDescent="0.2">
      <c r="A82" s="114" t="s">
        <v>196</v>
      </c>
      <c r="B82" s="11" t="s">
        <v>197</v>
      </c>
      <c r="C82" s="8" t="s">
        <v>25</v>
      </c>
      <c r="D82" s="71"/>
      <c r="E82" s="84"/>
      <c r="F82" s="53"/>
      <c r="G82" s="125"/>
      <c r="I82" s="134"/>
    </row>
    <row r="83" spans="1:9" ht="14.25" x14ac:dyDescent="0.2">
      <c r="A83" s="114" t="s">
        <v>199</v>
      </c>
      <c r="B83" s="11" t="s">
        <v>198</v>
      </c>
      <c r="C83" s="8" t="s">
        <v>25</v>
      </c>
      <c r="D83" s="71"/>
      <c r="E83" s="84"/>
      <c r="F83" s="53"/>
      <c r="G83" s="125"/>
      <c r="I83" s="134"/>
    </row>
    <row r="84" spans="1:9" ht="14.25" x14ac:dyDescent="0.2">
      <c r="A84" s="114" t="s">
        <v>200</v>
      </c>
      <c r="B84" s="11" t="s">
        <v>262</v>
      </c>
      <c r="C84" s="8" t="s">
        <v>22</v>
      </c>
      <c r="D84" s="71"/>
      <c r="E84" s="29"/>
      <c r="F84" s="53"/>
      <c r="G84" s="125"/>
    </row>
    <row r="85" spans="1:9" ht="14.25" x14ac:dyDescent="0.2">
      <c r="A85" s="51"/>
      <c r="B85" s="11"/>
      <c r="C85" s="8"/>
      <c r="D85" s="71"/>
      <c r="E85" s="29"/>
      <c r="F85" s="53"/>
      <c r="G85" s="125"/>
    </row>
    <row r="86" spans="1:9" ht="14.25" x14ac:dyDescent="0.2">
      <c r="A86" s="15"/>
      <c r="B86" s="155" t="s">
        <v>263</v>
      </c>
      <c r="C86" s="156"/>
      <c r="D86" s="156"/>
      <c r="E86" s="160"/>
      <c r="F86" s="89"/>
      <c r="G86" s="133"/>
    </row>
    <row r="87" spans="1:9" x14ac:dyDescent="0.2">
      <c r="A87" s="111"/>
      <c r="B87" s="11"/>
      <c r="C87" s="8"/>
      <c r="D87" s="35"/>
      <c r="E87" s="29"/>
      <c r="F87" s="53"/>
      <c r="G87" s="125"/>
    </row>
    <row r="88" spans="1:9" x14ac:dyDescent="0.2">
      <c r="A88" s="111">
        <v>8</v>
      </c>
      <c r="B88" s="74" t="s">
        <v>264</v>
      </c>
      <c r="C88" s="8"/>
      <c r="D88" s="35"/>
      <c r="E88" s="29"/>
      <c r="F88" s="53"/>
      <c r="G88" s="125"/>
    </row>
    <row r="89" spans="1:9" x14ac:dyDescent="0.2">
      <c r="A89" s="111" t="s">
        <v>201</v>
      </c>
      <c r="B89" s="73" t="s">
        <v>209</v>
      </c>
      <c r="C89" s="8"/>
      <c r="D89" s="35"/>
      <c r="E89" s="29"/>
      <c r="F89" s="53"/>
      <c r="G89" s="125"/>
    </row>
    <row r="90" spans="1:9" x14ac:dyDescent="0.2">
      <c r="A90" s="111"/>
      <c r="B90" s="27" t="s">
        <v>286</v>
      </c>
      <c r="C90" s="8" t="s">
        <v>0</v>
      </c>
      <c r="D90" s="35"/>
      <c r="E90" s="29"/>
      <c r="F90" s="53"/>
      <c r="G90" s="131"/>
    </row>
    <row r="91" spans="1:9" x14ac:dyDescent="0.2">
      <c r="A91" s="111"/>
      <c r="B91" s="27" t="s">
        <v>285</v>
      </c>
      <c r="C91" s="8" t="s">
        <v>0</v>
      </c>
      <c r="D91" s="35"/>
      <c r="E91" s="29"/>
      <c r="F91" s="53"/>
      <c r="G91" s="131"/>
    </row>
    <row r="92" spans="1:9" x14ac:dyDescent="0.2">
      <c r="A92" s="111"/>
      <c r="B92" s="27" t="s">
        <v>284</v>
      </c>
      <c r="C92" s="8" t="s">
        <v>0</v>
      </c>
      <c r="D92" s="35"/>
      <c r="E92" s="29"/>
      <c r="F92" s="53"/>
      <c r="G92" s="125"/>
    </row>
    <row r="93" spans="1:9" x14ac:dyDescent="0.2">
      <c r="A93" s="111"/>
      <c r="B93" s="27" t="s">
        <v>288</v>
      </c>
      <c r="C93" s="8" t="s">
        <v>0</v>
      </c>
      <c r="D93" s="35"/>
      <c r="E93" s="29"/>
      <c r="F93" s="53"/>
      <c r="G93" s="125"/>
    </row>
    <row r="94" spans="1:9" x14ac:dyDescent="0.2">
      <c r="A94" s="111"/>
      <c r="B94" s="27" t="s">
        <v>287</v>
      </c>
      <c r="C94" s="8" t="s">
        <v>0</v>
      </c>
      <c r="D94" s="35"/>
      <c r="E94" s="29"/>
      <c r="F94" s="53"/>
      <c r="G94" s="125"/>
    </row>
    <row r="95" spans="1:9" x14ac:dyDescent="0.2">
      <c r="A95" s="111"/>
      <c r="B95" s="27" t="s">
        <v>289</v>
      </c>
      <c r="C95" s="8" t="s">
        <v>0</v>
      </c>
      <c r="D95" s="35"/>
      <c r="E95" s="29"/>
      <c r="F95" s="53"/>
      <c r="G95" s="125"/>
    </row>
    <row r="96" spans="1:9" ht="14.25" x14ac:dyDescent="0.2">
      <c r="A96" s="111"/>
      <c r="B96" s="27" t="s">
        <v>274</v>
      </c>
      <c r="C96" s="8" t="s">
        <v>0</v>
      </c>
      <c r="D96" s="71"/>
      <c r="E96" s="29"/>
      <c r="F96" s="53"/>
      <c r="G96" s="125"/>
    </row>
    <row r="97" spans="1:7" x14ac:dyDescent="0.2">
      <c r="A97" s="111" t="s">
        <v>202</v>
      </c>
      <c r="B97" s="11" t="s">
        <v>131</v>
      </c>
      <c r="C97" s="8" t="s">
        <v>0</v>
      </c>
      <c r="D97" s="35"/>
      <c r="E97" s="29"/>
      <c r="F97" s="53"/>
      <c r="G97" s="125"/>
    </row>
    <row r="98" spans="1:7" x14ac:dyDescent="0.2">
      <c r="A98" s="111" t="s">
        <v>203</v>
      </c>
      <c r="B98" s="11" t="s">
        <v>161</v>
      </c>
      <c r="C98" s="8" t="s">
        <v>0</v>
      </c>
      <c r="D98" s="35"/>
      <c r="E98" s="29"/>
      <c r="F98" s="53"/>
      <c r="G98" s="131"/>
    </row>
    <row r="99" spans="1:7" ht="14.25" x14ac:dyDescent="0.2">
      <c r="A99" s="111" t="s">
        <v>204</v>
      </c>
      <c r="B99" s="11" t="s">
        <v>162</v>
      </c>
      <c r="C99" s="8" t="s">
        <v>0</v>
      </c>
      <c r="D99" s="71"/>
      <c r="E99" s="29"/>
      <c r="F99" s="53"/>
      <c r="G99" s="131"/>
    </row>
    <row r="100" spans="1:7" x14ac:dyDescent="0.2">
      <c r="A100" s="111" t="s">
        <v>205</v>
      </c>
      <c r="B100" s="11" t="s">
        <v>74</v>
      </c>
      <c r="C100" s="8" t="s">
        <v>0</v>
      </c>
      <c r="D100" s="35"/>
      <c r="E100" s="29"/>
      <c r="F100" s="53"/>
      <c r="G100" s="125"/>
    </row>
    <row r="101" spans="1:7" x14ac:dyDescent="0.2">
      <c r="A101" s="111" t="s">
        <v>206</v>
      </c>
      <c r="B101" s="11" t="s">
        <v>265</v>
      </c>
      <c r="C101" s="8" t="s">
        <v>24</v>
      </c>
      <c r="D101" s="35"/>
      <c r="E101" s="29"/>
      <c r="F101" s="53"/>
      <c r="G101" s="125"/>
    </row>
    <row r="102" spans="1:7" x14ac:dyDescent="0.2">
      <c r="A102" s="111" t="s">
        <v>207</v>
      </c>
      <c r="B102" s="74" t="s">
        <v>35</v>
      </c>
      <c r="C102" s="8"/>
      <c r="D102" s="35"/>
      <c r="E102" s="29"/>
      <c r="F102" s="53"/>
      <c r="G102" s="125"/>
    </row>
    <row r="103" spans="1:7" ht="14.25" x14ac:dyDescent="0.2">
      <c r="A103" s="111"/>
      <c r="B103" s="109" t="s">
        <v>158</v>
      </c>
      <c r="C103" s="8" t="s">
        <v>0</v>
      </c>
      <c r="D103" s="71"/>
      <c r="E103" s="29"/>
      <c r="F103" s="53"/>
      <c r="G103" s="131"/>
    </row>
    <row r="104" spans="1:7" x14ac:dyDescent="0.2">
      <c r="A104" s="111" t="s">
        <v>208</v>
      </c>
      <c r="B104" s="74" t="s">
        <v>36</v>
      </c>
      <c r="C104" s="8" t="s">
        <v>22</v>
      </c>
      <c r="D104" s="35"/>
      <c r="E104" s="29"/>
      <c r="F104" s="53"/>
      <c r="G104" s="125"/>
    </row>
    <row r="105" spans="1:7" x14ac:dyDescent="0.2">
      <c r="A105" s="111"/>
      <c r="B105" s="74"/>
      <c r="C105" s="8"/>
      <c r="D105" s="35"/>
      <c r="E105" s="29"/>
      <c r="F105" s="53"/>
      <c r="G105" s="125"/>
    </row>
    <row r="106" spans="1:7" ht="14.25" x14ac:dyDescent="0.2">
      <c r="A106" s="15"/>
      <c r="B106" s="155" t="s">
        <v>266</v>
      </c>
      <c r="C106" s="156"/>
      <c r="D106" s="156"/>
      <c r="E106" s="160"/>
      <c r="F106" s="89"/>
      <c r="G106" s="133"/>
    </row>
    <row r="107" spans="1:7" x14ac:dyDescent="0.2">
      <c r="A107" s="111"/>
      <c r="B107" s="74"/>
      <c r="C107" s="8"/>
      <c r="D107" s="35"/>
      <c r="E107" s="29"/>
      <c r="F107" s="53"/>
      <c r="G107" s="125"/>
    </row>
    <row r="108" spans="1:7" x14ac:dyDescent="0.2">
      <c r="A108" s="111">
        <v>9</v>
      </c>
      <c r="B108" s="74" t="s">
        <v>110</v>
      </c>
      <c r="C108" s="8"/>
      <c r="D108" s="35"/>
      <c r="E108" s="29"/>
      <c r="F108" s="53"/>
      <c r="G108" s="125"/>
    </row>
    <row r="109" spans="1:7" x14ac:dyDescent="0.2">
      <c r="A109" s="111" t="s">
        <v>210</v>
      </c>
      <c r="B109" s="73" t="s">
        <v>111</v>
      </c>
      <c r="C109" s="8"/>
      <c r="D109" s="35"/>
      <c r="E109" s="29"/>
      <c r="F109" s="53"/>
      <c r="G109" s="125"/>
    </row>
    <row r="110" spans="1:7" x14ac:dyDescent="0.2">
      <c r="A110" s="111" t="s">
        <v>211</v>
      </c>
      <c r="B110" s="90" t="s">
        <v>46</v>
      </c>
      <c r="C110" s="8"/>
      <c r="D110" s="35"/>
      <c r="E110" s="29"/>
      <c r="F110" s="53"/>
      <c r="G110" s="125"/>
    </row>
    <row r="111" spans="1:7" x14ac:dyDescent="0.2">
      <c r="A111" s="111"/>
      <c r="B111" s="75" t="s">
        <v>16</v>
      </c>
      <c r="C111" s="8" t="s">
        <v>25</v>
      </c>
      <c r="D111" s="35"/>
      <c r="E111" s="29"/>
      <c r="F111" s="53"/>
      <c r="G111" s="125"/>
    </row>
    <row r="112" spans="1:7" x14ac:dyDescent="0.2">
      <c r="A112" s="111"/>
      <c r="B112" s="75" t="s">
        <v>92</v>
      </c>
      <c r="C112" s="8" t="s">
        <v>25</v>
      </c>
      <c r="D112" s="35"/>
      <c r="E112" s="29"/>
      <c r="F112" s="53"/>
      <c r="G112" s="125"/>
    </row>
    <row r="113" spans="1:9" x14ac:dyDescent="0.2">
      <c r="A113" s="111"/>
      <c r="B113" s="75" t="s">
        <v>132</v>
      </c>
      <c r="C113" s="8" t="s">
        <v>25</v>
      </c>
      <c r="D113" s="35"/>
      <c r="E113" s="29"/>
      <c r="F113" s="53"/>
      <c r="G113" s="125"/>
    </row>
    <row r="114" spans="1:9" x14ac:dyDescent="0.2">
      <c r="A114" s="111"/>
      <c r="B114" s="75" t="s">
        <v>38</v>
      </c>
      <c r="C114" s="8" t="s">
        <v>22</v>
      </c>
      <c r="D114" s="35"/>
      <c r="E114" s="29"/>
      <c r="F114" s="53"/>
      <c r="G114" s="125"/>
    </row>
    <row r="115" spans="1:9" x14ac:dyDescent="0.2">
      <c r="A115" s="111"/>
      <c r="B115" s="27"/>
      <c r="C115" s="8"/>
      <c r="D115" s="35"/>
      <c r="E115" s="29"/>
      <c r="F115" s="53"/>
      <c r="G115" s="125"/>
    </row>
    <row r="116" spans="1:9" x14ac:dyDescent="0.2">
      <c r="A116" s="111" t="s">
        <v>212</v>
      </c>
      <c r="B116" s="90" t="s">
        <v>37</v>
      </c>
      <c r="C116" s="8"/>
      <c r="D116" s="35"/>
      <c r="E116" s="29"/>
      <c r="F116" s="53"/>
      <c r="G116" s="125"/>
    </row>
    <row r="117" spans="1:9" x14ac:dyDescent="0.2">
      <c r="A117" s="111"/>
      <c r="B117" s="75" t="s">
        <v>127</v>
      </c>
      <c r="C117" s="8"/>
      <c r="D117" s="35"/>
      <c r="E117" s="29"/>
      <c r="F117" s="53"/>
      <c r="G117" s="125"/>
    </row>
    <row r="118" spans="1:9" x14ac:dyDescent="0.2">
      <c r="A118" s="112"/>
      <c r="B118" s="91" t="s">
        <v>16</v>
      </c>
      <c r="C118" s="161" t="s">
        <v>25</v>
      </c>
      <c r="D118" s="165"/>
      <c r="E118" s="163"/>
      <c r="F118" s="164"/>
      <c r="G118" s="135"/>
    </row>
    <row r="119" spans="1:9" x14ac:dyDescent="0.2">
      <c r="A119" s="112"/>
      <c r="B119" s="91" t="s">
        <v>39</v>
      </c>
      <c r="C119" s="161"/>
      <c r="D119" s="165"/>
      <c r="E119" s="163"/>
      <c r="F119" s="164"/>
      <c r="G119" s="135"/>
    </row>
    <row r="120" spans="1:9" x14ac:dyDescent="0.2">
      <c r="A120" s="111"/>
      <c r="B120" s="75" t="s">
        <v>103</v>
      </c>
      <c r="C120" s="8"/>
      <c r="D120" s="35"/>
      <c r="E120" s="29"/>
      <c r="F120" s="69"/>
      <c r="G120" s="135"/>
    </row>
    <row r="121" spans="1:9" x14ac:dyDescent="0.2">
      <c r="A121" s="112"/>
      <c r="B121" s="91" t="s">
        <v>16</v>
      </c>
      <c r="C121" s="8" t="s">
        <v>25</v>
      </c>
      <c r="D121" s="106"/>
      <c r="E121" s="25"/>
      <c r="F121" s="107"/>
      <c r="G121" s="136"/>
      <c r="I121" s="126"/>
    </row>
    <row r="122" spans="1:9" x14ac:dyDescent="0.2">
      <c r="A122" s="112"/>
      <c r="B122" s="91" t="s">
        <v>129</v>
      </c>
      <c r="C122" s="8" t="s">
        <v>25</v>
      </c>
      <c r="D122" s="106"/>
      <c r="E122" s="25"/>
      <c r="F122" s="107"/>
      <c r="G122" s="136"/>
    </row>
    <row r="123" spans="1:9" x14ac:dyDescent="0.2">
      <c r="A123" s="112"/>
      <c r="B123" s="91" t="s">
        <v>130</v>
      </c>
      <c r="C123" s="8" t="s">
        <v>25</v>
      </c>
      <c r="D123" s="35"/>
      <c r="E123" s="88"/>
      <c r="F123" s="53"/>
      <c r="G123" s="136"/>
      <c r="I123" s="126"/>
    </row>
    <row r="124" spans="1:9" x14ac:dyDescent="0.2">
      <c r="A124" s="111"/>
      <c r="B124" s="75" t="s">
        <v>96</v>
      </c>
      <c r="C124" s="8"/>
      <c r="D124" s="35"/>
      <c r="E124" s="29"/>
      <c r="F124" s="69"/>
      <c r="G124" s="135"/>
    </row>
    <row r="125" spans="1:9" x14ac:dyDescent="0.2">
      <c r="A125" s="112"/>
      <c r="B125" s="91" t="s">
        <v>16</v>
      </c>
      <c r="C125" s="161" t="s">
        <v>25</v>
      </c>
      <c r="D125" s="165"/>
      <c r="E125" s="163"/>
      <c r="F125" s="164"/>
      <c r="G125" s="135"/>
    </row>
    <row r="126" spans="1:9" x14ac:dyDescent="0.2">
      <c r="A126" s="112"/>
      <c r="B126" s="91" t="s">
        <v>39</v>
      </c>
      <c r="C126" s="161"/>
      <c r="D126" s="165"/>
      <c r="E126" s="163"/>
      <c r="F126" s="164"/>
      <c r="G126" s="135"/>
    </row>
    <row r="127" spans="1:9" x14ac:dyDescent="0.2">
      <c r="A127" s="112"/>
      <c r="B127" s="75"/>
      <c r="C127" s="8"/>
      <c r="D127" s="35"/>
      <c r="E127" s="88"/>
      <c r="F127" s="69"/>
      <c r="G127" s="135"/>
    </row>
    <row r="128" spans="1:9" x14ac:dyDescent="0.2">
      <c r="A128" s="111" t="s">
        <v>213</v>
      </c>
      <c r="B128" s="73" t="s">
        <v>112</v>
      </c>
      <c r="C128" s="8"/>
      <c r="D128" s="35"/>
      <c r="E128" s="29"/>
      <c r="F128" s="53"/>
      <c r="G128" s="125"/>
    </row>
    <row r="129" spans="1:10" x14ac:dyDescent="0.2">
      <c r="A129" s="111" t="s">
        <v>215</v>
      </c>
      <c r="B129" s="92" t="s">
        <v>118</v>
      </c>
      <c r="C129" s="8" t="s">
        <v>25</v>
      </c>
      <c r="D129" s="35"/>
      <c r="E129" s="29"/>
      <c r="F129" s="53"/>
      <c r="G129" s="131"/>
    </row>
    <row r="130" spans="1:10" x14ac:dyDescent="0.2">
      <c r="A130" s="111"/>
      <c r="B130" s="92" t="s">
        <v>166</v>
      </c>
      <c r="C130" s="8" t="s">
        <v>25</v>
      </c>
      <c r="D130" s="35"/>
      <c r="E130" s="29"/>
      <c r="F130" s="53"/>
      <c r="G130" s="125"/>
    </row>
    <row r="131" spans="1:10" x14ac:dyDescent="0.2">
      <c r="A131" s="111" t="s">
        <v>216</v>
      </c>
      <c r="B131" s="27" t="s">
        <v>122</v>
      </c>
      <c r="C131" s="8" t="s">
        <v>25</v>
      </c>
      <c r="D131" s="35"/>
      <c r="E131" s="29"/>
      <c r="F131" s="53"/>
      <c r="G131" s="125"/>
    </row>
    <row r="132" spans="1:10" x14ac:dyDescent="0.2">
      <c r="A132" s="111" t="s">
        <v>217</v>
      </c>
      <c r="B132" s="27" t="s">
        <v>119</v>
      </c>
      <c r="C132" s="8" t="s">
        <v>0</v>
      </c>
      <c r="D132" s="35"/>
      <c r="E132" s="29"/>
      <c r="F132" s="53"/>
      <c r="G132" s="125"/>
    </row>
    <row r="133" spans="1:10" ht="13.5" thickBot="1" x14ac:dyDescent="0.25">
      <c r="A133" s="115"/>
      <c r="B133" s="99"/>
      <c r="C133" s="100"/>
      <c r="D133" s="101"/>
      <c r="E133" s="102"/>
      <c r="F133" s="103"/>
      <c r="G133" s="135"/>
    </row>
    <row r="134" spans="1:10" x14ac:dyDescent="0.2">
      <c r="A134" s="111" t="s">
        <v>214</v>
      </c>
      <c r="B134" s="73" t="s">
        <v>156</v>
      </c>
      <c r="C134" s="8"/>
      <c r="D134" s="35"/>
      <c r="E134" s="29"/>
      <c r="F134" s="69"/>
      <c r="G134" s="135"/>
      <c r="I134" s="127"/>
    </row>
    <row r="135" spans="1:10" x14ac:dyDescent="0.2">
      <c r="A135" s="111" t="s">
        <v>218</v>
      </c>
      <c r="B135" s="90" t="s">
        <v>192</v>
      </c>
      <c r="C135" s="8"/>
      <c r="D135" s="35"/>
      <c r="E135" s="29"/>
      <c r="F135" s="69"/>
      <c r="G135" s="135"/>
      <c r="I135" s="127"/>
    </row>
    <row r="136" spans="1:10" x14ac:dyDescent="0.2">
      <c r="A136" s="111"/>
      <c r="B136" s="27" t="s">
        <v>267</v>
      </c>
      <c r="C136" s="8" t="s">
        <v>25</v>
      </c>
      <c r="D136" s="35"/>
      <c r="E136" s="29"/>
      <c r="F136" s="69"/>
      <c r="G136" s="135"/>
      <c r="I136" s="127"/>
    </row>
    <row r="137" spans="1:10" x14ac:dyDescent="0.2">
      <c r="A137" s="111"/>
      <c r="B137" s="27" t="s">
        <v>268</v>
      </c>
      <c r="C137" s="8" t="s">
        <v>25</v>
      </c>
      <c r="D137" s="35"/>
      <c r="E137" s="29"/>
      <c r="F137" s="69"/>
      <c r="G137" s="135"/>
      <c r="I137" s="127"/>
    </row>
    <row r="138" spans="1:10" x14ac:dyDescent="0.2">
      <c r="A138" s="111"/>
      <c r="B138" s="27" t="s">
        <v>192</v>
      </c>
      <c r="C138" s="8" t="s">
        <v>25</v>
      </c>
      <c r="D138" s="35"/>
      <c r="E138" s="29"/>
      <c r="F138" s="69"/>
      <c r="G138" s="135"/>
    </row>
    <row r="139" spans="1:10" x14ac:dyDescent="0.2">
      <c r="A139" s="111"/>
      <c r="B139" s="27" t="s">
        <v>255</v>
      </c>
      <c r="C139" s="8" t="s">
        <v>22</v>
      </c>
      <c r="D139" s="35"/>
      <c r="E139" s="84"/>
      <c r="F139" s="53"/>
      <c r="G139" s="137"/>
    </row>
    <row r="140" spans="1:10" x14ac:dyDescent="0.2">
      <c r="A140" s="111" t="s">
        <v>219</v>
      </c>
      <c r="B140" s="27" t="s">
        <v>16</v>
      </c>
      <c r="C140" s="8" t="s">
        <v>22</v>
      </c>
      <c r="D140" s="35"/>
      <c r="E140" s="29"/>
      <c r="F140" s="53"/>
      <c r="G140" s="135"/>
    </row>
    <row r="141" spans="1:10" x14ac:dyDescent="0.2">
      <c r="A141" s="111" t="s">
        <v>220</v>
      </c>
      <c r="B141" s="27" t="s">
        <v>163</v>
      </c>
      <c r="C141" s="8" t="s">
        <v>25</v>
      </c>
      <c r="D141" s="35"/>
      <c r="E141" s="29"/>
      <c r="F141" s="69"/>
      <c r="G141" s="138"/>
    </row>
    <row r="142" spans="1:10" x14ac:dyDescent="0.2">
      <c r="A142" s="111"/>
      <c r="B142" s="75" t="s">
        <v>95</v>
      </c>
      <c r="C142" s="8" t="s">
        <v>25</v>
      </c>
      <c r="D142" s="35"/>
      <c r="E142" s="29"/>
      <c r="F142" s="69"/>
      <c r="G142" s="135"/>
    </row>
    <row r="143" spans="1:10" x14ac:dyDescent="0.2">
      <c r="A143" s="111"/>
      <c r="B143" s="75" t="s">
        <v>98</v>
      </c>
      <c r="C143" s="8"/>
      <c r="D143" s="35"/>
      <c r="E143" s="29"/>
      <c r="F143" s="69"/>
      <c r="G143" s="135"/>
      <c r="I143" s="139"/>
      <c r="J143" s="140"/>
    </row>
    <row r="144" spans="1:10" x14ac:dyDescent="0.2">
      <c r="A144" s="111"/>
      <c r="B144" s="75" t="s">
        <v>99</v>
      </c>
      <c r="C144" s="8"/>
      <c r="D144" s="35"/>
      <c r="E144" s="29"/>
      <c r="F144" s="69"/>
      <c r="G144" s="135"/>
      <c r="I144" s="139"/>
      <c r="J144" s="140"/>
    </row>
    <row r="145" spans="1:10" x14ac:dyDescent="0.2">
      <c r="A145" s="111"/>
      <c r="B145" s="75" t="s">
        <v>58</v>
      </c>
      <c r="C145" s="8"/>
      <c r="D145" s="35"/>
      <c r="E145" s="29"/>
      <c r="F145" s="69"/>
      <c r="G145" s="135"/>
      <c r="I145" s="139"/>
      <c r="J145" s="140"/>
    </row>
    <row r="146" spans="1:10" x14ac:dyDescent="0.2">
      <c r="A146" s="111"/>
      <c r="B146" s="75" t="s">
        <v>269</v>
      </c>
      <c r="C146" s="8"/>
      <c r="D146" s="35"/>
      <c r="E146" s="29"/>
      <c r="F146" s="69"/>
      <c r="G146" s="135"/>
      <c r="I146" s="139"/>
      <c r="J146" s="140"/>
    </row>
    <row r="147" spans="1:10" x14ac:dyDescent="0.2">
      <c r="A147" s="111"/>
      <c r="B147" s="75" t="s">
        <v>78</v>
      </c>
      <c r="C147" s="8"/>
      <c r="D147" s="35"/>
      <c r="E147" s="29"/>
      <c r="F147" s="69"/>
      <c r="G147" s="135"/>
      <c r="I147" s="139"/>
      <c r="J147" s="140"/>
    </row>
    <row r="148" spans="1:10" x14ac:dyDescent="0.2">
      <c r="A148" s="111"/>
      <c r="B148" s="75" t="s">
        <v>270</v>
      </c>
      <c r="C148" s="8"/>
      <c r="D148" s="35"/>
      <c r="E148" s="29"/>
      <c r="F148" s="69"/>
      <c r="G148" s="135"/>
      <c r="I148" s="139"/>
      <c r="J148" s="140"/>
    </row>
    <row r="149" spans="1:10" x14ac:dyDescent="0.2">
      <c r="A149" s="111"/>
      <c r="B149" s="75" t="s">
        <v>133</v>
      </c>
      <c r="C149" s="8"/>
      <c r="D149" s="35"/>
      <c r="E149" s="29"/>
      <c r="F149" s="69"/>
      <c r="G149" s="135"/>
      <c r="I149" s="139"/>
      <c r="J149" s="140"/>
    </row>
    <row r="150" spans="1:10" x14ac:dyDescent="0.2">
      <c r="A150" s="111"/>
      <c r="B150" s="75" t="s">
        <v>87</v>
      </c>
      <c r="C150" s="8"/>
      <c r="D150" s="35"/>
      <c r="E150" s="29"/>
      <c r="F150" s="69"/>
      <c r="G150" s="135"/>
      <c r="I150" s="139"/>
      <c r="J150" s="140"/>
    </row>
    <row r="151" spans="1:10" x14ac:dyDescent="0.2">
      <c r="A151" s="111"/>
      <c r="B151" s="75" t="s">
        <v>100</v>
      </c>
      <c r="C151" s="8"/>
      <c r="D151" s="35"/>
      <c r="E151" s="29"/>
      <c r="F151" s="69"/>
      <c r="G151" s="135"/>
      <c r="I151" s="139"/>
      <c r="J151" s="140"/>
    </row>
    <row r="152" spans="1:10" x14ac:dyDescent="0.2">
      <c r="A152" s="111"/>
      <c r="B152" s="75" t="s">
        <v>152</v>
      </c>
      <c r="C152" s="8"/>
      <c r="D152" s="35"/>
      <c r="E152" s="29"/>
      <c r="F152" s="69"/>
      <c r="G152" s="135"/>
      <c r="I152" s="139"/>
      <c r="J152" s="140"/>
    </row>
    <row r="153" spans="1:10" x14ac:dyDescent="0.2">
      <c r="A153" s="111" t="s">
        <v>221</v>
      </c>
      <c r="B153" s="27" t="s">
        <v>101</v>
      </c>
      <c r="C153" s="8" t="s">
        <v>25</v>
      </c>
      <c r="D153" s="35"/>
      <c r="E153" s="29"/>
      <c r="F153" s="69"/>
      <c r="G153" s="135"/>
      <c r="I153" s="127"/>
    </row>
    <row r="154" spans="1:10" x14ac:dyDescent="0.2">
      <c r="A154" s="111" t="s">
        <v>275</v>
      </c>
      <c r="B154" s="72" t="s">
        <v>276</v>
      </c>
      <c r="C154" s="8"/>
      <c r="D154" s="32"/>
      <c r="E154" s="28"/>
      <c r="F154" s="69"/>
      <c r="G154" s="138"/>
      <c r="I154" s="127"/>
    </row>
    <row r="155" spans="1:10" x14ac:dyDescent="0.2">
      <c r="A155" s="111" t="s">
        <v>278</v>
      </c>
      <c r="B155" s="118" t="s">
        <v>277</v>
      </c>
      <c r="C155" s="161" t="s">
        <v>23</v>
      </c>
      <c r="D155" s="162"/>
      <c r="E155" s="163"/>
      <c r="F155" s="164"/>
      <c r="G155" s="138"/>
      <c r="I155" s="127"/>
    </row>
    <row r="156" spans="1:10" x14ac:dyDescent="0.2">
      <c r="A156" s="111" t="s">
        <v>279</v>
      </c>
      <c r="B156" s="118" t="s">
        <v>280</v>
      </c>
      <c r="C156" s="161"/>
      <c r="D156" s="162"/>
      <c r="E156" s="163"/>
      <c r="F156" s="164"/>
      <c r="G156" s="138"/>
      <c r="I156" s="127"/>
    </row>
    <row r="157" spans="1:10" x14ac:dyDescent="0.2">
      <c r="A157" s="111" t="s">
        <v>281</v>
      </c>
      <c r="B157" s="118" t="s">
        <v>282</v>
      </c>
      <c r="C157" s="8" t="s">
        <v>22</v>
      </c>
      <c r="D157" s="32"/>
      <c r="E157" s="119"/>
      <c r="F157" s="69"/>
      <c r="G157" s="138"/>
      <c r="I157" s="127"/>
    </row>
    <row r="158" spans="1:10" x14ac:dyDescent="0.2">
      <c r="A158" s="111"/>
      <c r="B158" s="72"/>
      <c r="C158" s="8"/>
      <c r="D158" s="32"/>
      <c r="E158" s="29"/>
      <c r="F158" s="69"/>
      <c r="G158" s="135"/>
    </row>
    <row r="159" spans="1:10" ht="14.25" x14ac:dyDescent="0.2">
      <c r="A159" s="15"/>
      <c r="B159" s="155" t="s">
        <v>113</v>
      </c>
      <c r="C159" s="156"/>
      <c r="D159" s="156"/>
      <c r="E159" s="160"/>
      <c r="F159" s="89"/>
      <c r="G159" s="133"/>
    </row>
    <row r="160" spans="1:10" x14ac:dyDescent="0.2">
      <c r="A160" s="111"/>
      <c r="B160" s="72"/>
      <c r="C160" s="8"/>
      <c r="D160" s="32"/>
      <c r="E160" s="29"/>
      <c r="F160" s="69"/>
      <c r="G160" s="135"/>
    </row>
    <row r="161" spans="1:7" x14ac:dyDescent="0.2">
      <c r="A161" s="111">
        <v>10</v>
      </c>
      <c r="B161" s="93" t="s">
        <v>114</v>
      </c>
      <c r="C161" s="8"/>
      <c r="D161" s="32"/>
      <c r="E161" s="29"/>
      <c r="F161" s="69"/>
      <c r="G161" s="135"/>
    </row>
    <row r="162" spans="1:7" x14ac:dyDescent="0.2">
      <c r="A162" s="111" t="s">
        <v>224</v>
      </c>
      <c r="B162" s="73" t="s">
        <v>223</v>
      </c>
      <c r="C162" s="8"/>
      <c r="D162" s="32"/>
      <c r="E162" s="29"/>
      <c r="F162" s="69"/>
      <c r="G162" s="135"/>
    </row>
    <row r="163" spans="1:7" x14ac:dyDescent="0.2">
      <c r="A163" s="111"/>
      <c r="B163" s="27" t="s">
        <v>75</v>
      </c>
      <c r="C163" s="8" t="s">
        <v>0</v>
      </c>
      <c r="D163" s="32"/>
      <c r="E163" s="29"/>
      <c r="F163" s="69"/>
      <c r="G163" s="135"/>
    </row>
    <row r="164" spans="1:7" x14ac:dyDescent="0.2">
      <c r="A164" s="111"/>
      <c r="B164" s="27" t="s">
        <v>48</v>
      </c>
      <c r="C164" s="8" t="s">
        <v>0</v>
      </c>
      <c r="D164" s="32"/>
      <c r="E164" s="29"/>
      <c r="F164" s="69"/>
      <c r="G164" s="135"/>
    </row>
    <row r="165" spans="1:7" x14ac:dyDescent="0.2">
      <c r="A165" s="111"/>
      <c r="B165" s="27" t="s">
        <v>153</v>
      </c>
      <c r="C165" s="8" t="s">
        <v>0</v>
      </c>
      <c r="D165" s="32"/>
      <c r="E165" s="29"/>
      <c r="F165" s="69"/>
      <c r="G165" s="135"/>
    </row>
    <row r="166" spans="1:7" x14ac:dyDescent="0.2">
      <c r="A166" s="111"/>
      <c r="B166" s="27" t="s">
        <v>135</v>
      </c>
      <c r="C166" s="8" t="s">
        <v>0</v>
      </c>
      <c r="D166" s="32"/>
      <c r="E166" s="29"/>
      <c r="F166" s="69"/>
      <c r="G166" s="135"/>
    </row>
    <row r="167" spans="1:7" x14ac:dyDescent="0.2">
      <c r="A167" s="111"/>
      <c r="B167" s="27" t="s">
        <v>136</v>
      </c>
      <c r="C167" s="8" t="s">
        <v>0</v>
      </c>
      <c r="D167" s="32"/>
      <c r="E167" s="29"/>
      <c r="F167" s="69"/>
      <c r="G167" s="135"/>
    </row>
    <row r="168" spans="1:7" x14ac:dyDescent="0.2">
      <c r="A168" s="111"/>
      <c r="B168" s="27" t="s">
        <v>137</v>
      </c>
      <c r="C168" s="8" t="s">
        <v>0</v>
      </c>
      <c r="D168" s="32"/>
      <c r="E168" s="29"/>
      <c r="F168" s="69"/>
      <c r="G168" s="135"/>
    </row>
    <row r="169" spans="1:7" x14ac:dyDescent="0.2">
      <c r="A169" s="111"/>
      <c r="B169" s="27" t="s">
        <v>124</v>
      </c>
      <c r="C169" s="8" t="s">
        <v>123</v>
      </c>
      <c r="D169" s="32"/>
      <c r="E169" s="29"/>
      <c r="F169" s="69"/>
      <c r="G169" s="135"/>
    </row>
    <row r="170" spans="1:7" x14ac:dyDescent="0.2">
      <c r="A170" s="111"/>
      <c r="B170" s="27" t="s">
        <v>49</v>
      </c>
      <c r="C170" s="8" t="s">
        <v>0</v>
      </c>
      <c r="D170" s="32"/>
      <c r="E170" s="29"/>
      <c r="F170" s="69"/>
      <c r="G170" s="135"/>
    </row>
    <row r="171" spans="1:7" x14ac:dyDescent="0.2">
      <c r="A171" s="111"/>
      <c r="B171" s="27" t="s">
        <v>138</v>
      </c>
      <c r="C171" s="8" t="s">
        <v>0</v>
      </c>
      <c r="D171" s="32"/>
      <c r="E171" s="29"/>
      <c r="F171" s="69"/>
      <c r="G171" s="135"/>
    </row>
    <row r="172" spans="1:7" x14ac:dyDescent="0.2">
      <c r="A172" s="111"/>
      <c r="B172" s="27" t="s">
        <v>134</v>
      </c>
      <c r="C172" s="8" t="s">
        <v>0</v>
      </c>
      <c r="D172" s="32"/>
      <c r="E172" s="29"/>
      <c r="F172" s="69"/>
      <c r="G172" s="135"/>
    </row>
    <row r="173" spans="1:7" x14ac:dyDescent="0.2">
      <c r="A173" s="111"/>
      <c r="B173" s="27" t="s">
        <v>50</v>
      </c>
      <c r="C173" s="8" t="s">
        <v>0</v>
      </c>
      <c r="D173" s="32"/>
      <c r="E173" s="29"/>
      <c r="F173" s="69"/>
      <c r="G173" s="135"/>
    </row>
    <row r="174" spans="1:7" x14ac:dyDescent="0.2">
      <c r="A174" s="111"/>
      <c r="B174" s="73"/>
      <c r="C174" s="8"/>
      <c r="D174" s="32"/>
      <c r="E174" s="29"/>
      <c r="F174" s="69"/>
      <c r="G174" s="135"/>
    </row>
    <row r="175" spans="1:7" x14ac:dyDescent="0.2">
      <c r="A175" s="111" t="s">
        <v>222</v>
      </c>
      <c r="B175" s="73" t="s">
        <v>269</v>
      </c>
      <c r="C175" s="8"/>
      <c r="D175" s="32"/>
      <c r="E175" s="29"/>
      <c r="F175" s="69"/>
      <c r="G175" s="135"/>
    </row>
    <row r="176" spans="1:7" x14ac:dyDescent="0.2">
      <c r="A176" s="111"/>
      <c r="B176" s="90" t="s">
        <v>51</v>
      </c>
      <c r="C176" s="8"/>
      <c r="D176" s="32"/>
      <c r="E176" s="29"/>
      <c r="F176" s="69"/>
      <c r="G176" s="135"/>
    </row>
    <row r="177" spans="1:7" x14ac:dyDescent="0.2">
      <c r="A177" s="111"/>
      <c r="B177" s="75" t="s">
        <v>57</v>
      </c>
      <c r="C177" s="8" t="s">
        <v>22</v>
      </c>
      <c r="D177" s="32"/>
      <c r="E177" s="29"/>
      <c r="F177" s="69"/>
      <c r="G177" s="135"/>
    </row>
    <row r="178" spans="1:7" x14ac:dyDescent="0.2">
      <c r="A178" s="111"/>
      <c r="B178" s="75" t="s">
        <v>105</v>
      </c>
      <c r="C178" s="8" t="s">
        <v>0</v>
      </c>
      <c r="D178" s="32"/>
      <c r="E178" s="29"/>
      <c r="F178" s="69"/>
      <c r="G178" s="135"/>
    </row>
    <row r="179" spans="1:7" ht="14.25" x14ac:dyDescent="0.2">
      <c r="A179" s="111"/>
      <c r="B179" s="94" t="s">
        <v>139</v>
      </c>
      <c r="C179" s="8" t="s">
        <v>0</v>
      </c>
      <c r="D179" s="32"/>
      <c r="E179" s="29"/>
      <c r="F179" s="69"/>
      <c r="G179" s="135"/>
    </row>
    <row r="180" spans="1:7" ht="14.25" x14ac:dyDescent="0.2">
      <c r="A180" s="111"/>
      <c r="B180" s="94" t="s">
        <v>140</v>
      </c>
      <c r="C180" s="8" t="s">
        <v>0</v>
      </c>
      <c r="D180" s="32"/>
      <c r="E180" s="29"/>
      <c r="F180" s="69"/>
      <c r="G180" s="135"/>
    </row>
    <row r="181" spans="1:7" ht="14.25" x14ac:dyDescent="0.2">
      <c r="A181" s="111"/>
      <c r="B181" s="94" t="s">
        <v>141</v>
      </c>
      <c r="C181" s="8" t="s">
        <v>0</v>
      </c>
      <c r="D181" s="32"/>
      <c r="E181" s="29"/>
      <c r="F181" s="69"/>
      <c r="G181" s="135"/>
    </row>
    <row r="182" spans="1:7" ht="14.25" x14ac:dyDescent="0.2">
      <c r="A182" s="111"/>
      <c r="B182" s="94" t="s">
        <v>142</v>
      </c>
      <c r="C182" s="8" t="s">
        <v>0</v>
      </c>
      <c r="D182" s="32"/>
      <c r="E182" s="29"/>
      <c r="F182" s="69"/>
      <c r="G182" s="135"/>
    </row>
    <row r="183" spans="1:7" ht="14.25" x14ac:dyDescent="0.2">
      <c r="A183" s="111"/>
      <c r="B183" s="94" t="s">
        <v>143</v>
      </c>
      <c r="C183" s="8" t="s">
        <v>0</v>
      </c>
      <c r="D183" s="32"/>
      <c r="E183" s="29"/>
      <c r="F183" s="69"/>
      <c r="G183" s="135"/>
    </row>
    <row r="184" spans="1:7" ht="14.25" x14ac:dyDescent="0.2">
      <c r="A184" s="111"/>
      <c r="B184" s="94" t="s">
        <v>144</v>
      </c>
      <c r="C184" s="8" t="s">
        <v>0</v>
      </c>
      <c r="D184" s="32"/>
      <c r="E184" s="29"/>
      <c r="F184" s="69"/>
      <c r="G184" s="135"/>
    </row>
    <row r="185" spans="1:7" ht="14.25" x14ac:dyDescent="0.2">
      <c r="A185" s="111"/>
      <c r="B185" s="94" t="s">
        <v>52</v>
      </c>
      <c r="C185" s="8" t="s">
        <v>0</v>
      </c>
      <c r="D185" s="32"/>
      <c r="E185" s="29"/>
      <c r="F185" s="69"/>
      <c r="G185" s="135"/>
    </row>
    <row r="186" spans="1:7" ht="14.25" x14ac:dyDescent="0.2">
      <c r="A186" s="111"/>
      <c r="B186" s="94" t="s">
        <v>53</v>
      </c>
      <c r="C186" s="8" t="s">
        <v>0</v>
      </c>
      <c r="D186" s="32"/>
      <c r="E186" s="29"/>
      <c r="F186" s="69"/>
      <c r="G186" s="135"/>
    </row>
    <row r="187" spans="1:7" ht="14.25" x14ac:dyDescent="0.2">
      <c r="A187" s="111"/>
      <c r="B187" s="94" t="s">
        <v>54</v>
      </c>
      <c r="C187" s="8" t="s">
        <v>0</v>
      </c>
      <c r="D187" s="32"/>
      <c r="E187" s="29"/>
      <c r="F187" s="69"/>
      <c r="G187" s="135"/>
    </row>
    <row r="188" spans="1:7" ht="14.25" x14ac:dyDescent="0.2">
      <c r="A188" s="111"/>
      <c r="B188" s="82" t="s">
        <v>155</v>
      </c>
      <c r="C188" s="8" t="s">
        <v>22</v>
      </c>
      <c r="D188" s="32"/>
      <c r="E188" s="29"/>
      <c r="F188" s="69"/>
      <c r="G188" s="135"/>
    </row>
    <row r="189" spans="1:7" ht="14.25" x14ac:dyDescent="0.2">
      <c r="A189" s="111"/>
      <c r="B189" s="94" t="s">
        <v>55</v>
      </c>
      <c r="C189" s="8" t="s">
        <v>0</v>
      </c>
      <c r="D189" s="32"/>
      <c r="E189" s="29"/>
      <c r="F189" s="69"/>
      <c r="G189" s="135"/>
    </row>
    <row r="190" spans="1:7" ht="14.25" x14ac:dyDescent="0.2">
      <c r="A190" s="111"/>
      <c r="B190" s="94" t="s">
        <v>56</v>
      </c>
      <c r="C190" s="8" t="s">
        <v>0</v>
      </c>
      <c r="D190" s="32"/>
      <c r="E190" s="29"/>
      <c r="F190" s="69"/>
      <c r="G190" s="135"/>
    </row>
    <row r="191" spans="1:7" x14ac:dyDescent="0.2">
      <c r="A191" s="111"/>
      <c r="B191" s="90"/>
      <c r="C191" s="8"/>
      <c r="D191" s="32"/>
      <c r="E191" s="29"/>
      <c r="F191" s="69"/>
      <c r="G191" s="135"/>
    </row>
    <row r="192" spans="1:7" x14ac:dyDescent="0.2">
      <c r="A192" s="111" t="s">
        <v>225</v>
      </c>
      <c r="B192" s="90" t="s">
        <v>58</v>
      </c>
      <c r="C192" s="8"/>
      <c r="D192" s="32"/>
      <c r="E192" s="29"/>
      <c r="F192" s="69"/>
      <c r="G192" s="135"/>
    </row>
    <row r="193" spans="1:9" ht="14.25" x14ac:dyDescent="0.2">
      <c r="A193" s="111"/>
      <c r="B193" s="94" t="s">
        <v>76</v>
      </c>
      <c r="C193" s="8" t="s">
        <v>0</v>
      </c>
      <c r="D193" s="32"/>
      <c r="E193" s="29"/>
      <c r="F193" s="69"/>
      <c r="G193" s="135"/>
    </row>
    <row r="194" spans="1:9" ht="14.25" x14ac:dyDescent="0.2">
      <c r="A194" s="111"/>
      <c r="B194" s="94" t="s">
        <v>59</v>
      </c>
      <c r="C194" s="8" t="s">
        <v>0</v>
      </c>
      <c r="D194" s="32"/>
      <c r="E194" s="29"/>
      <c r="F194" s="69"/>
      <c r="G194" s="135"/>
    </row>
    <row r="195" spans="1:9" ht="14.25" x14ac:dyDescent="0.2">
      <c r="A195" s="111"/>
      <c r="B195" s="94" t="s">
        <v>60</v>
      </c>
      <c r="C195" s="8" t="s">
        <v>0</v>
      </c>
      <c r="D195" s="32"/>
      <c r="E195" s="29"/>
      <c r="F195" s="69"/>
      <c r="G195" s="135"/>
    </row>
    <row r="196" spans="1:9" ht="14.25" x14ac:dyDescent="0.2">
      <c r="A196" s="111"/>
      <c r="B196" s="94" t="s">
        <v>77</v>
      </c>
      <c r="C196" s="8" t="s">
        <v>24</v>
      </c>
      <c r="D196" s="32"/>
      <c r="E196" s="29"/>
      <c r="F196" s="69"/>
      <c r="G196" s="135"/>
    </row>
    <row r="197" spans="1:9" x14ac:dyDescent="0.2">
      <c r="A197" s="111"/>
      <c r="B197" s="90"/>
      <c r="C197" s="8"/>
      <c r="D197" s="32"/>
      <c r="E197" s="29"/>
      <c r="F197" s="69"/>
      <c r="G197" s="135"/>
    </row>
    <row r="198" spans="1:9" x14ac:dyDescent="0.2">
      <c r="A198" s="111" t="s">
        <v>226</v>
      </c>
      <c r="B198" s="90" t="s">
        <v>61</v>
      </c>
      <c r="C198" s="8"/>
      <c r="D198" s="32"/>
      <c r="E198" s="29"/>
      <c r="F198" s="69"/>
      <c r="G198" s="135"/>
    </row>
    <row r="199" spans="1:9" ht="14.25" x14ac:dyDescent="0.2">
      <c r="A199" s="111"/>
      <c r="B199" s="82" t="s">
        <v>157</v>
      </c>
      <c r="C199" s="8" t="s">
        <v>24</v>
      </c>
      <c r="D199" s="32"/>
      <c r="E199" s="29"/>
      <c r="F199" s="69"/>
      <c r="G199" s="138"/>
    </row>
    <row r="200" spans="1:9" ht="14.25" x14ac:dyDescent="0.2">
      <c r="A200" s="111"/>
      <c r="B200" s="82" t="s">
        <v>154</v>
      </c>
      <c r="C200" s="8" t="s">
        <v>22</v>
      </c>
      <c r="D200" s="32"/>
      <c r="E200" s="29"/>
      <c r="F200" s="69"/>
      <c r="G200" s="138"/>
    </row>
    <row r="201" spans="1:9" ht="14.25" x14ac:dyDescent="0.2">
      <c r="A201" s="111"/>
      <c r="B201" s="82" t="s">
        <v>62</v>
      </c>
      <c r="C201" s="8" t="s">
        <v>0</v>
      </c>
      <c r="D201" s="32"/>
      <c r="E201" s="29"/>
      <c r="F201" s="69"/>
      <c r="G201" s="135"/>
    </row>
    <row r="202" spans="1:9" ht="14.25" x14ac:dyDescent="0.2">
      <c r="A202" s="111"/>
      <c r="B202" s="82" t="s">
        <v>81</v>
      </c>
      <c r="C202" s="8" t="s">
        <v>25</v>
      </c>
      <c r="D202" s="32"/>
      <c r="E202" s="29"/>
      <c r="F202" s="69"/>
      <c r="G202" s="135"/>
    </row>
    <row r="203" spans="1:9" ht="15" thickBot="1" x14ac:dyDescent="0.25">
      <c r="A203" s="115"/>
      <c r="B203" s="104"/>
      <c r="C203" s="100"/>
      <c r="D203" s="105"/>
      <c r="E203" s="102"/>
      <c r="F203" s="103"/>
      <c r="G203" s="135"/>
    </row>
    <row r="204" spans="1:9" ht="15" x14ac:dyDescent="0.2">
      <c r="A204" s="111" t="s">
        <v>227</v>
      </c>
      <c r="B204" s="95" t="s">
        <v>159</v>
      </c>
      <c r="C204" s="8"/>
      <c r="D204" s="32"/>
      <c r="E204" s="29"/>
      <c r="F204" s="69"/>
      <c r="G204" s="135"/>
    </row>
    <row r="205" spans="1:9" ht="14.25" x14ac:dyDescent="0.2">
      <c r="A205" s="111"/>
      <c r="B205" s="94" t="s">
        <v>167</v>
      </c>
      <c r="C205" s="8" t="s">
        <v>0</v>
      </c>
      <c r="D205" s="32"/>
      <c r="E205" s="29"/>
      <c r="F205" s="69"/>
      <c r="G205" s="135"/>
      <c r="I205" s="141"/>
    </row>
    <row r="206" spans="1:9" ht="14.25" x14ac:dyDescent="0.2">
      <c r="A206" s="111"/>
      <c r="B206" s="82" t="s">
        <v>168</v>
      </c>
      <c r="C206" s="8" t="s">
        <v>0</v>
      </c>
      <c r="D206" s="32"/>
      <c r="E206" s="29"/>
      <c r="F206" s="69"/>
      <c r="G206" s="135"/>
      <c r="I206" s="141"/>
    </row>
    <row r="207" spans="1:9" ht="14.25" x14ac:dyDescent="0.2">
      <c r="A207" s="111"/>
      <c r="B207" s="82" t="s">
        <v>63</v>
      </c>
      <c r="C207" s="8"/>
      <c r="D207" s="32"/>
      <c r="E207" s="29"/>
      <c r="F207" s="69"/>
      <c r="G207" s="135"/>
    </row>
    <row r="208" spans="1:9" ht="14.25" x14ac:dyDescent="0.2">
      <c r="A208" s="111"/>
      <c r="B208" s="96" t="s">
        <v>64</v>
      </c>
      <c r="C208" s="8" t="s">
        <v>24</v>
      </c>
      <c r="D208" s="32"/>
      <c r="E208" s="29"/>
      <c r="F208" s="69"/>
      <c r="G208" s="135"/>
    </row>
    <row r="209" spans="1:7" ht="28.5" x14ac:dyDescent="0.2">
      <c r="A209" s="111"/>
      <c r="B209" s="96" t="s">
        <v>228</v>
      </c>
      <c r="C209" s="8" t="s">
        <v>24</v>
      </c>
      <c r="D209" s="32"/>
      <c r="E209" s="29"/>
      <c r="F209" s="69"/>
      <c r="G209" s="135"/>
    </row>
    <row r="210" spans="1:7" ht="28.5" x14ac:dyDescent="0.2">
      <c r="A210" s="111"/>
      <c r="B210" s="96" t="s">
        <v>65</v>
      </c>
      <c r="C210" s="8" t="s">
        <v>24</v>
      </c>
      <c r="D210" s="32"/>
      <c r="E210" s="29"/>
      <c r="F210" s="69"/>
      <c r="G210" s="135"/>
    </row>
    <row r="211" spans="1:7" ht="14.25" x14ac:dyDescent="0.2">
      <c r="A211" s="111"/>
      <c r="B211" s="96" t="s">
        <v>67</v>
      </c>
      <c r="C211" s="8" t="s">
        <v>24</v>
      </c>
      <c r="D211" s="32"/>
      <c r="E211" s="29"/>
      <c r="F211" s="69"/>
      <c r="G211" s="135"/>
    </row>
    <row r="212" spans="1:7" ht="14.25" x14ac:dyDescent="0.2">
      <c r="A212" s="111"/>
      <c r="B212" s="96" t="s">
        <v>66</v>
      </c>
      <c r="C212" s="8" t="s">
        <v>24</v>
      </c>
      <c r="D212" s="32"/>
      <c r="E212" s="29"/>
      <c r="F212" s="69"/>
      <c r="G212" s="135"/>
    </row>
    <row r="213" spans="1:7" ht="14.25" x14ac:dyDescent="0.2">
      <c r="A213" s="111"/>
      <c r="B213" s="80"/>
      <c r="C213" s="8"/>
      <c r="D213" s="32"/>
      <c r="E213" s="29"/>
      <c r="F213" s="69"/>
      <c r="G213" s="135"/>
    </row>
    <row r="214" spans="1:7" ht="15" x14ac:dyDescent="0.2">
      <c r="A214" s="111" t="s">
        <v>229</v>
      </c>
      <c r="B214" s="95" t="s">
        <v>68</v>
      </c>
      <c r="C214" s="8"/>
      <c r="D214" s="32"/>
      <c r="E214" s="29"/>
      <c r="F214" s="69"/>
      <c r="G214" s="135"/>
    </row>
    <row r="215" spans="1:7" ht="14.25" x14ac:dyDescent="0.2">
      <c r="A215" s="111"/>
      <c r="B215" s="82" t="s">
        <v>104</v>
      </c>
      <c r="C215" s="8" t="s">
        <v>0</v>
      </c>
      <c r="D215" s="32"/>
      <c r="E215" s="29"/>
      <c r="F215" s="69"/>
      <c r="G215" s="135"/>
    </row>
    <row r="216" spans="1:7" ht="14.25" x14ac:dyDescent="0.2">
      <c r="A216" s="111"/>
      <c r="B216" s="82" t="s">
        <v>97</v>
      </c>
      <c r="C216" s="8" t="s">
        <v>0</v>
      </c>
      <c r="D216" s="32"/>
      <c r="E216" s="29"/>
      <c r="F216" s="69"/>
      <c r="G216" s="135"/>
    </row>
    <row r="217" spans="1:7" ht="14.25" x14ac:dyDescent="0.2">
      <c r="A217" s="111"/>
      <c r="B217" s="82" t="s">
        <v>69</v>
      </c>
      <c r="C217" s="8" t="s">
        <v>0</v>
      </c>
      <c r="D217" s="32"/>
      <c r="E217" s="29"/>
      <c r="F217" s="69"/>
      <c r="G217" s="135"/>
    </row>
    <row r="218" spans="1:7" ht="14.25" x14ac:dyDescent="0.2">
      <c r="A218" s="111"/>
      <c r="B218" s="80"/>
      <c r="C218" s="8"/>
      <c r="D218" s="32"/>
      <c r="E218" s="29"/>
      <c r="F218" s="69"/>
      <c r="G218" s="135"/>
    </row>
    <row r="219" spans="1:7" ht="15" x14ac:dyDescent="0.2">
      <c r="A219" s="111" t="s">
        <v>230</v>
      </c>
      <c r="B219" s="95" t="s">
        <v>79</v>
      </c>
      <c r="C219" s="8"/>
      <c r="D219" s="32"/>
      <c r="E219" s="29"/>
      <c r="F219" s="69"/>
      <c r="G219" s="135"/>
    </row>
    <row r="220" spans="1:7" ht="14.25" x14ac:dyDescent="0.2">
      <c r="A220" s="111"/>
      <c r="B220" s="82" t="s">
        <v>80</v>
      </c>
      <c r="C220" s="8" t="s">
        <v>0</v>
      </c>
      <c r="D220" s="32"/>
      <c r="E220" s="29"/>
      <c r="F220" s="69"/>
      <c r="G220" s="135"/>
    </row>
    <row r="221" spans="1:7" ht="14.25" x14ac:dyDescent="0.2">
      <c r="A221" s="111"/>
      <c r="B221" s="82" t="s">
        <v>145</v>
      </c>
      <c r="C221" s="8" t="s">
        <v>0</v>
      </c>
      <c r="D221" s="32"/>
      <c r="E221" s="29"/>
      <c r="F221" s="69"/>
      <c r="G221" s="135"/>
    </row>
    <row r="222" spans="1:7" ht="14.25" x14ac:dyDescent="0.2">
      <c r="A222" s="111"/>
      <c r="B222" s="82" t="s">
        <v>85</v>
      </c>
      <c r="C222" s="8" t="s">
        <v>0</v>
      </c>
      <c r="D222" s="32"/>
      <c r="E222" s="29"/>
      <c r="F222" s="69"/>
      <c r="G222" s="135"/>
    </row>
    <row r="223" spans="1:7" ht="14.25" x14ac:dyDescent="0.2">
      <c r="A223" s="111"/>
      <c r="B223" s="82" t="s">
        <v>231</v>
      </c>
      <c r="C223" s="8" t="s">
        <v>0</v>
      </c>
      <c r="D223" s="32"/>
      <c r="E223" s="29"/>
      <c r="F223" s="69"/>
      <c r="G223" s="135"/>
    </row>
    <row r="224" spans="1:7" ht="14.25" x14ac:dyDescent="0.2">
      <c r="A224" s="111"/>
      <c r="B224" s="82" t="s">
        <v>128</v>
      </c>
      <c r="C224" s="8" t="s">
        <v>24</v>
      </c>
      <c r="D224" s="32"/>
      <c r="E224" s="29"/>
      <c r="F224" s="69"/>
      <c r="G224" s="135"/>
    </row>
    <row r="225" spans="1:7" ht="14.25" x14ac:dyDescent="0.2">
      <c r="A225" s="111"/>
      <c r="B225" s="82"/>
      <c r="C225" s="8"/>
      <c r="D225" s="32"/>
      <c r="E225" s="29"/>
      <c r="F225" s="69"/>
      <c r="G225" s="135"/>
    </row>
    <row r="226" spans="1:7" ht="15" x14ac:dyDescent="0.2">
      <c r="A226" s="111" t="s">
        <v>232</v>
      </c>
      <c r="B226" s="95" t="s">
        <v>87</v>
      </c>
      <c r="C226" s="8"/>
      <c r="D226" s="32"/>
      <c r="E226" s="29"/>
      <c r="F226" s="69"/>
      <c r="G226" s="135"/>
    </row>
    <row r="227" spans="1:7" ht="14.25" x14ac:dyDescent="0.2">
      <c r="A227" s="111"/>
      <c r="B227" s="82" t="s">
        <v>271</v>
      </c>
      <c r="C227" s="8" t="s">
        <v>0</v>
      </c>
      <c r="D227" s="32"/>
      <c r="E227" s="29"/>
      <c r="F227" s="69"/>
      <c r="G227" s="135"/>
    </row>
    <row r="228" spans="1:7" ht="14.25" x14ac:dyDescent="0.2">
      <c r="A228" s="111"/>
      <c r="B228" s="82" t="s">
        <v>146</v>
      </c>
      <c r="C228" s="8" t="s">
        <v>22</v>
      </c>
      <c r="D228" s="32"/>
      <c r="E228" s="29"/>
      <c r="F228" s="69"/>
      <c r="G228" s="135"/>
    </row>
    <row r="229" spans="1:7" ht="14.25" x14ac:dyDescent="0.2">
      <c r="A229" s="111"/>
      <c r="B229" s="82" t="s">
        <v>86</v>
      </c>
      <c r="C229" s="8" t="s">
        <v>22</v>
      </c>
      <c r="D229" s="32"/>
      <c r="E229" s="29"/>
      <c r="F229" s="69"/>
      <c r="G229" s="135"/>
    </row>
    <row r="230" spans="1:7" ht="14.25" x14ac:dyDescent="0.2">
      <c r="A230" s="111"/>
      <c r="B230" s="82" t="s">
        <v>272</v>
      </c>
      <c r="C230" s="8" t="s">
        <v>0</v>
      </c>
      <c r="D230" s="32"/>
      <c r="E230" s="29"/>
      <c r="F230" s="69"/>
      <c r="G230" s="135"/>
    </row>
    <row r="231" spans="1:7" ht="14.25" x14ac:dyDescent="0.2">
      <c r="A231" s="111"/>
      <c r="B231" s="82"/>
      <c r="C231" s="8"/>
      <c r="D231" s="32"/>
      <c r="E231" s="29"/>
      <c r="F231" s="69"/>
      <c r="G231" s="135"/>
    </row>
    <row r="232" spans="1:7" ht="15" x14ac:dyDescent="0.2">
      <c r="A232" s="111" t="s">
        <v>233</v>
      </c>
      <c r="B232" s="95" t="s">
        <v>102</v>
      </c>
      <c r="C232" s="8"/>
      <c r="D232" s="32"/>
      <c r="E232" s="29"/>
      <c r="F232" s="69"/>
      <c r="G232" s="135"/>
    </row>
    <row r="233" spans="1:7" ht="14.25" x14ac:dyDescent="0.2">
      <c r="A233" s="111"/>
      <c r="B233" s="82" t="s">
        <v>147</v>
      </c>
      <c r="C233" s="8" t="s">
        <v>0</v>
      </c>
      <c r="D233" s="32"/>
      <c r="E233" s="29"/>
      <c r="F233" s="69"/>
      <c r="G233" s="135"/>
    </row>
    <row r="234" spans="1:7" ht="14.25" x14ac:dyDescent="0.2">
      <c r="A234" s="111"/>
      <c r="B234" s="82" t="s">
        <v>148</v>
      </c>
      <c r="C234" s="8" t="s">
        <v>0</v>
      </c>
      <c r="D234" s="32"/>
      <c r="E234" s="29"/>
      <c r="F234" s="69"/>
      <c r="G234" s="135"/>
    </row>
    <row r="235" spans="1:7" ht="14.25" x14ac:dyDescent="0.2">
      <c r="A235" s="111"/>
      <c r="B235" s="82" t="s">
        <v>125</v>
      </c>
      <c r="C235" s="8" t="s">
        <v>0</v>
      </c>
      <c r="D235" s="32"/>
      <c r="E235" s="29"/>
      <c r="F235" s="69"/>
      <c r="G235" s="135"/>
    </row>
    <row r="236" spans="1:7" ht="14.25" x14ac:dyDescent="0.2">
      <c r="A236" s="111"/>
      <c r="B236" s="82"/>
      <c r="C236" s="8"/>
      <c r="D236" s="32"/>
      <c r="E236" s="29"/>
      <c r="F236" s="69"/>
      <c r="G236" s="135"/>
    </row>
    <row r="237" spans="1:7" ht="15" x14ac:dyDescent="0.2">
      <c r="A237" s="111" t="s">
        <v>234</v>
      </c>
      <c r="B237" s="95" t="s">
        <v>70</v>
      </c>
      <c r="C237" s="8"/>
      <c r="D237" s="32"/>
      <c r="E237" s="29"/>
      <c r="F237" s="69"/>
      <c r="G237" s="135"/>
    </row>
    <row r="238" spans="1:7" ht="14.25" x14ac:dyDescent="0.2">
      <c r="A238" s="111"/>
      <c r="B238" s="82" t="s">
        <v>149</v>
      </c>
      <c r="C238" s="8" t="s">
        <v>0</v>
      </c>
      <c r="D238" s="32"/>
      <c r="E238" s="29"/>
      <c r="F238" s="69"/>
      <c r="G238" s="135"/>
    </row>
    <row r="239" spans="1:7" ht="28.5" x14ac:dyDescent="0.2">
      <c r="A239" s="111"/>
      <c r="B239" s="82" t="s">
        <v>82</v>
      </c>
      <c r="C239" s="8" t="s">
        <v>0</v>
      </c>
      <c r="D239" s="32"/>
      <c r="E239" s="29"/>
      <c r="F239" s="69"/>
      <c r="G239" s="135"/>
    </row>
    <row r="240" spans="1:7" ht="14.25" x14ac:dyDescent="0.2">
      <c r="A240" s="111"/>
      <c r="B240" s="82" t="s">
        <v>273</v>
      </c>
      <c r="C240" s="8" t="s">
        <v>0</v>
      </c>
      <c r="D240" s="32"/>
      <c r="E240" s="29"/>
      <c r="F240" s="69"/>
      <c r="G240" s="135"/>
    </row>
    <row r="241" spans="1:7" x14ac:dyDescent="0.2">
      <c r="A241" s="111"/>
      <c r="B241" s="75" t="s">
        <v>124</v>
      </c>
      <c r="C241" s="8" t="s">
        <v>0</v>
      </c>
      <c r="D241" s="32"/>
      <c r="E241" s="29"/>
      <c r="F241" s="69"/>
      <c r="G241" s="135"/>
    </row>
    <row r="242" spans="1:7" ht="14.25" x14ac:dyDescent="0.2">
      <c r="A242" s="111"/>
      <c r="B242" s="82" t="s">
        <v>151</v>
      </c>
      <c r="C242" s="8" t="s">
        <v>0</v>
      </c>
      <c r="D242" s="32"/>
      <c r="E242" s="29"/>
      <c r="F242" s="69"/>
      <c r="G242" s="135"/>
    </row>
    <row r="243" spans="1:7" ht="14.25" x14ac:dyDescent="0.2">
      <c r="A243" s="111"/>
      <c r="B243" s="82" t="s">
        <v>83</v>
      </c>
      <c r="C243" s="8" t="s">
        <v>0</v>
      </c>
      <c r="D243" s="32"/>
      <c r="E243" s="29"/>
      <c r="F243" s="69"/>
      <c r="G243" s="135"/>
    </row>
    <row r="244" spans="1:7" ht="14.25" x14ac:dyDescent="0.2">
      <c r="A244" s="111"/>
      <c r="B244" s="82" t="s">
        <v>84</v>
      </c>
      <c r="C244" s="8" t="s">
        <v>0</v>
      </c>
      <c r="D244" s="32"/>
      <c r="E244" s="29"/>
      <c r="F244" s="69"/>
      <c r="G244" s="135"/>
    </row>
    <row r="245" spans="1:7" ht="14.25" x14ac:dyDescent="0.2">
      <c r="A245" s="111"/>
      <c r="B245" s="82" t="s">
        <v>150</v>
      </c>
      <c r="C245" s="8" t="s">
        <v>22</v>
      </c>
      <c r="D245" s="32"/>
      <c r="E245" s="29"/>
      <c r="F245" s="69"/>
      <c r="G245" s="135"/>
    </row>
    <row r="246" spans="1:7" ht="14.25" x14ac:dyDescent="0.2">
      <c r="A246" s="111"/>
      <c r="B246" s="80"/>
      <c r="C246" s="8"/>
      <c r="D246" s="32"/>
      <c r="E246" s="29"/>
      <c r="F246" s="69"/>
      <c r="G246" s="135"/>
    </row>
    <row r="247" spans="1:7" ht="14.25" x14ac:dyDescent="0.2">
      <c r="A247" s="116"/>
      <c r="B247" s="155" t="s">
        <v>115</v>
      </c>
      <c r="C247" s="156"/>
      <c r="D247" s="156"/>
      <c r="E247" s="160"/>
      <c r="F247" s="89"/>
      <c r="G247" s="133"/>
    </row>
    <row r="248" spans="1:7" ht="15" x14ac:dyDescent="0.2">
      <c r="A248" s="111"/>
      <c r="B248" s="81"/>
      <c r="C248" s="8"/>
      <c r="D248" s="32"/>
      <c r="E248" s="29"/>
      <c r="F248" s="69"/>
      <c r="G248" s="135"/>
    </row>
    <row r="249" spans="1:7" ht="15" x14ac:dyDescent="0.2">
      <c r="A249" s="111" t="s">
        <v>235</v>
      </c>
      <c r="B249" s="81" t="s">
        <v>71</v>
      </c>
      <c r="C249" s="8"/>
      <c r="D249" s="32"/>
      <c r="E249" s="29"/>
      <c r="F249" s="69"/>
      <c r="G249" s="135"/>
    </row>
    <row r="250" spans="1:7" ht="14.25" x14ac:dyDescent="0.2">
      <c r="A250" s="111" t="s">
        <v>236</v>
      </c>
      <c r="B250" s="80" t="s">
        <v>72</v>
      </c>
      <c r="C250" s="161" t="s">
        <v>22</v>
      </c>
      <c r="D250" s="162"/>
      <c r="E250" s="163"/>
      <c r="F250" s="164"/>
      <c r="G250" s="135"/>
    </row>
    <row r="251" spans="1:7" ht="14.25" x14ac:dyDescent="0.2">
      <c r="A251" s="111" t="s">
        <v>237</v>
      </c>
      <c r="B251" s="80" t="s">
        <v>73</v>
      </c>
      <c r="C251" s="161"/>
      <c r="D251" s="162"/>
      <c r="E251" s="163"/>
      <c r="F251" s="164"/>
      <c r="G251" s="135"/>
    </row>
    <row r="252" spans="1:7" ht="14.25" x14ac:dyDescent="0.2">
      <c r="A252" s="111"/>
      <c r="B252" s="80"/>
      <c r="C252" s="8"/>
      <c r="D252" s="32"/>
      <c r="E252" s="88"/>
      <c r="F252" s="69"/>
      <c r="G252" s="135"/>
    </row>
    <row r="253" spans="1:7" ht="14.25" x14ac:dyDescent="0.2">
      <c r="A253" s="116"/>
      <c r="B253" s="155" t="s">
        <v>116</v>
      </c>
      <c r="C253" s="156"/>
      <c r="D253" s="156"/>
      <c r="E253" s="160"/>
      <c r="F253" s="89"/>
      <c r="G253" s="133"/>
    </row>
    <row r="254" spans="1:7" ht="14.25" x14ac:dyDescent="0.2">
      <c r="A254" s="111"/>
      <c r="B254" s="79"/>
      <c r="C254" s="8"/>
      <c r="D254" s="32"/>
      <c r="E254" s="29"/>
      <c r="F254" s="69"/>
      <c r="G254" s="135"/>
    </row>
    <row r="255" spans="1:7" x14ac:dyDescent="0.2">
      <c r="A255" s="111">
        <v>11</v>
      </c>
      <c r="B255" s="7" t="s">
        <v>17</v>
      </c>
      <c r="C255" s="8"/>
      <c r="D255" s="35"/>
      <c r="E255" s="29"/>
      <c r="F255" s="69"/>
      <c r="G255" s="135"/>
    </row>
    <row r="256" spans="1:7" x14ac:dyDescent="0.2">
      <c r="A256" s="114" t="s">
        <v>238</v>
      </c>
      <c r="B256" s="12" t="s">
        <v>18</v>
      </c>
      <c r="C256" s="8" t="s">
        <v>24</v>
      </c>
      <c r="D256" s="35"/>
      <c r="E256" s="29"/>
      <c r="F256" s="69"/>
      <c r="G256" s="135"/>
    </row>
    <row r="257" spans="1:7" x14ac:dyDescent="0.2">
      <c r="A257" s="114" t="s">
        <v>239</v>
      </c>
      <c r="B257" s="12" t="s">
        <v>19</v>
      </c>
      <c r="C257" s="8" t="s">
        <v>22</v>
      </c>
      <c r="D257" s="35"/>
      <c r="E257" s="29"/>
      <c r="F257" s="69"/>
      <c r="G257" s="135"/>
    </row>
    <row r="258" spans="1:7" x14ac:dyDescent="0.2">
      <c r="A258" s="114" t="s">
        <v>240</v>
      </c>
      <c r="B258" s="12" t="s">
        <v>20</v>
      </c>
      <c r="C258" s="8" t="s">
        <v>24</v>
      </c>
      <c r="D258" s="35"/>
      <c r="E258" s="29"/>
      <c r="F258" s="69"/>
      <c r="G258" s="135"/>
    </row>
    <row r="259" spans="1:7" x14ac:dyDescent="0.2">
      <c r="A259" s="112"/>
      <c r="B259" s="12"/>
      <c r="C259" s="8"/>
      <c r="D259" s="35"/>
      <c r="E259" s="29"/>
      <c r="F259" s="69"/>
      <c r="G259" s="135"/>
    </row>
    <row r="260" spans="1:7" ht="14.25" x14ac:dyDescent="0.2">
      <c r="A260" s="15"/>
      <c r="B260" s="155" t="s">
        <v>117</v>
      </c>
      <c r="C260" s="156"/>
      <c r="D260" s="156"/>
      <c r="E260" s="156"/>
      <c r="F260" s="89"/>
      <c r="G260" s="133"/>
    </row>
    <row r="261" spans="1:7" ht="15" thickBot="1" x14ac:dyDescent="0.25">
      <c r="A261" s="60"/>
      <c r="B261" s="13"/>
      <c r="C261" s="14"/>
      <c r="D261" s="36"/>
      <c r="E261" s="86"/>
      <c r="F261" s="68"/>
      <c r="G261" s="142"/>
    </row>
    <row r="262" spans="1:7" ht="13.5" thickTop="1" x14ac:dyDescent="0.2">
      <c r="A262" s="56"/>
      <c r="B262" s="16" t="s">
        <v>5</v>
      </c>
      <c r="C262" s="17"/>
      <c r="D262" s="37"/>
      <c r="E262" s="22"/>
      <c r="F262" s="57"/>
      <c r="G262" s="143"/>
    </row>
    <row r="263" spans="1:7" x14ac:dyDescent="0.2">
      <c r="A263" s="58"/>
      <c r="B263" s="18" t="s">
        <v>106</v>
      </c>
      <c r="C263" s="19"/>
      <c r="D263" s="38"/>
      <c r="E263" s="23"/>
      <c r="F263" s="59"/>
      <c r="G263" s="143"/>
    </row>
    <row r="264" spans="1:7" ht="13.5" thickBot="1" x14ac:dyDescent="0.25">
      <c r="A264" s="61"/>
      <c r="B264" s="62" t="s">
        <v>6</v>
      </c>
      <c r="C264" s="63"/>
      <c r="D264" s="70"/>
      <c r="E264" s="64"/>
      <c r="F264" s="65"/>
      <c r="G264" s="144"/>
    </row>
  </sheetData>
  <mergeCells count="32">
    <mergeCell ref="D155:D156"/>
    <mergeCell ref="E155:E156"/>
    <mergeCell ref="F250:F251"/>
    <mergeCell ref="C50:C61"/>
    <mergeCell ref="D50:D61"/>
    <mergeCell ref="E50:E61"/>
    <mergeCell ref="F50:F61"/>
    <mergeCell ref="C125:C126"/>
    <mergeCell ref="D125:D126"/>
    <mergeCell ref="E125:E126"/>
    <mergeCell ref="F125:F126"/>
    <mergeCell ref="C118:C119"/>
    <mergeCell ref="D118:D119"/>
    <mergeCell ref="E118:E119"/>
    <mergeCell ref="F118:F119"/>
    <mergeCell ref="F155:F156"/>
    <mergeCell ref="E2:F2"/>
    <mergeCell ref="A4:F4"/>
    <mergeCell ref="C5:F5"/>
    <mergeCell ref="B24:E24"/>
    <mergeCell ref="B260:E260"/>
    <mergeCell ref="B63:E63"/>
    <mergeCell ref="B76:E76"/>
    <mergeCell ref="B86:E86"/>
    <mergeCell ref="B106:E106"/>
    <mergeCell ref="B159:E159"/>
    <mergeCell ref="B247:E247"/>
    <mergeCell ref="B253:E253"/>
    <mergeCell ref="C250:C251"/>
    <mergeCell ref="D250:D251"/>
    <mergeCell ref="E250:E251"/>
    <mergeCell ref="C155:C156"/>
  </mergeCells>
  <phoneticPr fontId="33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rowBreaks count="3" manualBreakCount="3">
    <brk id="63" max="5" man="1"/>
    <brk id="133" max="5" man="1"/>
    <brk id="20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1 - Second oeuvre étendu</vt:lpstr>
      <vt:lpstr>'LOT 1 - Second oeuvre étendu'!Impression_des_titres</vt:lpstr>
      <vt:lpstr>'LOT 1 - Second oeuvre étendu'!Zone_d_impression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DIRECTION</dc:creator>
  <cp:lastModifiedBy>Arnaud SALUDEN</cp:lastModifiedBy>
  <cp:lastPrinted>2026-03-31T15:55:32Z</cp:lastPrinted>
  <dcterms:created xsi:type="dcterms:W3CDTF">2011-02-26T09:07:10Z</dcterms:created>
  <dcterms:modified xsi:type="dcterms:W3CDTF">2026-04-01T13:21:10Z</dcterms:modified>
</cp:coreProperties>
</file>